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List1" sheetId="1" r:id="rId4"/>
    <sheet state="visible" name="List2" sheetId="2" r:id="rId5"/>
  </sheets>
  <definedNames/>
  <calcPr/>
  <extLst>
    <ext uri="GoogleSheetsCustomDataVersion2">
      <go:sheetsCustomData xmlns:go="http://customooxmlschemas.google.com/" r:id="rId6" roundtripDataChecksum="6xk5vfD8mY/l8yd06hlqPZoa3XTbRO8eQh4eC4gzqAY="/>
    </ext>
  </extLst>
</workbook>
</file>

<file path=xl/sharedStrings.xml><?xml version="1.0" encoding="utf-8"?>
<sst xmlns="http://schemas.openxmlformats.org/spreadsheetml/2006/main" count="770" uniqueCount="340">
  <si>
    <t>Srednja škola Bartola Kašića Grubišno Polje</t>
  </si>
  <si>
    <t>TJEDNA ZADUŽENJA NASTAVNIKA I STRUČNIH SURADNIKA</t>
  </si>
  <si>
    <t xml:space="preserve">Ime i prezime nastavnika 
</t>
  </si>
  <si>
    <t>Zvanje</t>
  </si>
  <si>
    <t xml:space="preserve">Vrsta radnog odnosa
</t>
  </si>
  <si>
    <t xml:space="preserve">Rad u više škola </t>
  </si>
  <si>
    <t>Tjedna norma</t>
  </si>
  <si>
    <t>Nastavnik 
predmeta</t>
  </si>
  <si>
    <t>Nastavni predmet</t>
  </si>
  <si>
    <t>Izborna nastava (I)</t>
  </si>
  <si>
    <t>Razredni odjeli</t>
  </si>
  <si>
    <t>Broj sati tjedno u razrednom odjelu/obrazovnoj skupini</t>
  </si>
  <si>
    <t>Tjedno zaduženje u nastavi</t>
  </si>
  <si>
    <t>dodatna  nastava</t>
  </si>
  <si>
    <t>dopunska nastava</t>
  </si>
  <si>
    <t>razrednik</t>
  </si>
  <si>
    <t>voditelj stručnog vijeća na (među)županijskoj razini</t>
  </si>
  <si>
    <t>voditelj stručnog vijeća na državnoj razini</t>
  </si>
  <si>
    <t>3 i više predmeta</t>
  </si>
  <si>
    <t>nastavnik do položenog stručnog ispita</t>
  </si>
  <si>
    <t>ispitni koordinator</t>
  </si>
  <si>
    <t>voditelj smjene</t>
  </si>
  <si>
    <t>satničar</t>
  </si>
  <si>
    <t>Članak.7 Pravilnika o normi rada nastavniak</t>
  </si>
  <si>
    <t>voditelj praktične nastave, radionica, poligona, poljopr. dobra</t>
  </si>
  <si>
    <t>voditelj laboratorija i kabineta, praktikuma</t>
  </si>
  <si>
    <t>voditelj centra novih tehnologija</t>
  </si>
  <si>
    <t>Članak 24., stavak 1. (godine radnog staža)</t>
  </si>
  <si>
    <t>Članak 30., stavak 1. (povoljnija norma)</t>
  </si>
  <si>
    <t>Članak 51., stavak 5. (povjerenik za zaštitu na radu)</t>
  </si>
  <si>
    <t>Članak 72., stavak 5. (sindikalni povjerenik)</t>
  </si>
  <si>
    <t>Ostala zaduženja - ukupno</t>
  </si>
  <si>
    <t>UKUPNO TJEDNO ZADUŽENJE</t>
  </si>
  <si>
    <t>BROJ SATI IZNAD NORME</t>
  </si>
  <si>
    <t>Ostali poslovi</t>
  </si>
  <si>
    <t>UGOVOR O RADU</t>
  </si>
  <si>
    <t>Anita Akšić</t>
  </si>
  <si>
    <t>profesorica povijesti i diplomirani etnolog</t>
  </si>
  <si>
    <t>određeno - zamjena za M.V Andričević</t>
  </si>
  <si>
    <t>povijesti</t>
  </si>
  <si>
    <t>Povijest</t>
  </si>
  <si>
    <t>3.c</t>
  </si>
  <si>
    <t>4.c</t>
  </si>
  <si>
    <t>1.e</t>
  </si>
  <si>
    <t>2.e</t>
  </si>
  <si>
    <t>Melani Altr Andreis</t>
  </si>
  <si>
    <t>profesorica njemačkog jezika i književnosti i ukrajinskog jezika i književnosti</t>
  </si>
  <si>
    <t>neodređeno</t>
  </si>
  <si>
    <t>njemačkog jezika</t>
  </si>
  <si>
    <r>
      <rPr>
        <rFont val="Calibri"/>
        <color theme="1"/>
        <sz val="11.0"/>
      </rPr>
      <t>Njemački jezik</t>
    </r>
    <r>
      <rPr>
        <rFont val="Calibri"/>
        <color theme="1"/>
        <sz val="10.0"/>
      </rPr>
      <t xml:space="preserve"> </t>
    </r>
    <r>
      <rPr>
        <rFont val="Calibri"/>
        <color theme="1"/>
        <sz val="8.0"/>
      </rPr>
      <t>- 2.s.j. - ugo</t>
    </r>
  </si>
  <si>
    <t>2.a</t>
  </si>
  <si>
    <r>
      <rPr>
        <rFont val="Calibri"/>
        <color theme="1"/>
        <sz val="11.0"/>
      </rPr>
      <t>Njemački jezik</t>
    </r>
    <r>
      <rPr>
        <rFont val="Calibri"/>
        <color theme="1"/>
        <sz val="10.0"/>
      </rPr>
      <t xml:space="preserve"> </t>
    </r>
    <r>
      <rPr>
        <rFont val="Calibri"/>
        <color theme="1"/>
        <sz val="8.0"/>
      </rPr>
      <t xml:space="preserve">- 2.s.j. </t>
    </r>
  </si>
  <si>
    <t>1.c</t>
  </si>
  <si>
    <t>Matija Bačić</t>
  </si>
  <si>
    <t>magistar kineziologije</t>
  </si>
  <si>
    <t>određeno -zamjena za Anu Zubak</t>
  </si>
  <si>
    <t>tjelesna i zdravstvena kultura</t>
  </si>
  <si>
    <t>Tjelesna i zdravstvena kultura</t>
  </si>
  <si>
    <t>3.b</t>
  </si>
  <si>
    <t>3.e</t>
  </si>
  <si>
    <t>Željka Brdar</t>
  </si>
  <si>
    <t>mag. ing. Elektrotehnike</t>
  </si>
  <si>
    <t>informatike i strukovno teorijskih iz područja elektrotehnike</t>
  </si>
  <si>
    <t>Informatika</t>
  </si>
  <si>
    <t>2.c</t>
  </si>
  <si>
    <t>Računalstvo ug.</t>
  </si>
  <si>
    <t>1.a</t>
  </si>
  <si>
    <t>Web dizajn</t>
  </si>
  <si>
    <t>4.e</t>
  </si>
  <si>
    <t>Sigurnost informacijskih sustava</t>
  </si>
  <si>
    <t>Mirela Brkić</t>
  </si>
  <si>
    <t>prof. njemačkog jezika i književnosti i hrvatskog jezika i književnosti, mentor</t>
  </si>
  <si>
    <t>hrvatskog jezika i njemačkog jezika</t>
  </si>
  <si>
    <t xml:space="preserve">Hrvatski jezik </t>
  </si>
  <si>
    <r>
      <rPr>
        <rFont val="Calibri"/>
        <color theme="1"/>
        <sz val="11.0"/>
      </rPr>
      <t>Njemački jezik</t>
    </r>
    <r>
      <rPr>
        <rFont val="Calibri"/>
        <color theme="1"/>
        <sz val="8.0"/>
      </rPr>
      <t xml:space="preserve"> - 1.s.j.</t>
    </r>
  </si>
  <si>
    <r>
      <rPr>
        <rFont val="Calibri"/>
        <color theme="1"/>
        <sz val="11.0"/>
      </rPr>
      <t>Njemački jezik</t>
    </r>
    <r>
      <rPr>
        <rFont val="Calibri"/>
        <color theme="1"/>
        <sz val="8.0"/>
      </rPr>
      <t xml:space="preserve"> - 1.s.j. kuh./pg</t>
    </r>
  </si>
  <si>
    <t>3.a</t>
  </si>
  <si>
    <r>
      <rPr>
        <rFont val="Calibri"/>
        <color theme="1"/>
        <sz val="11.0"/>
      </rPr>
      <t>Njemački jezik</t>
    </r>
    <r>
      <rPr>
        <rFont val="Calibri"/>
        <color theme="1"/>
        <sz val="10.0"/>
      </rPr>
      <t xml:space="preserve"> </t>
    </r>
    <r>
      <rPr>
        <rFont val="Calibri"/>
        <color theme="1"/>
        <sz val="8.0"/>
      </rPr>
      <t>- 2.s.j.</t>
    </r>
  </si>
  <si>
    <r>
      <rPr>
        <rFont val="Calibri"/>
        <color theme="1"/>
        <sz val="11.0"/>
      </rPr>
      <t>Njemački jezik</t>
    </r>
    <r>
      <rPr>
        <rFont val="Calibri"/>
        <color theme="1"/>
        <sz val="10.0"/>
      </rPr>
      <t xml:space="preserve"> </t>
    </r>
    <r>
      <rPr>
        <rFont val="Calibri"/>
        <color theme="1"/>
        <sz val="8.0"/>
      </rPr>
      <t>- 2.s.j.</t>
    </r>
  </si>
  <si>
    <r>
      <rPr>
        <rFont val="Calibri"/>
        <color theme="1"/>
        <sz val="11.0"/>
      </rPr>
      <t>Njemački jezik</t>
    </r>
    <r>
      <rPr>
        <rFont val="Calibri"/>
        <color theme="1"/>
        <sz val="10.0"/>
      </rPr>
      <t xml:space="preserve"> </t>
    </r>
    <r>
      <rPr>
        <rFont val="Calibri"/>
        <color theme="1"/>
        <sz val="8.0"/>
      </rPr>
      <t>- 2.s.j.</t>
    </r>
  </si>
  <si>
    <r>
      <rPr>
        <rFont val="Calibri"/>
        <color theme="1"/>
        <sz val="11.0"/>
      </rPr>
      <t>Njemački jezik</t>
    </r>
    <r>
      <rPr>
        <rFont val="Calibri"/>
        <color theme="1"/>
        <sz val="10.0"/>
      </rPr>
      <t xml:space="preserve"> </t>
    </r>
    <r>
      <rPr>
        <rFont val="Calibri"/>
        <color theme="1"/>
        <sz val="8.0"/>
      </rPr>
      <t>- 2.s.j.</t>
    </r>
  </si>
  <si>
    <t>Tea Coha</t>
  </si>
  <si>
    <t>magistra edujacije njemačkog jezika i književnosti i povijesti</t>
  </si>
  <si>
    <t xml:space="preserve">određeno </t>
  </si>
  <si>
    <t>Njemački jezik - 2.s.j. - kon</t>
  </si>
  <si>
    <t>Ivan-Marko Dežić</t>
  </si>
  <si>
    <t xml:space="preserve">magistar edukacije fizike i informatike </t>
  </si>
  <si>
    <t>fizike</t>
  </si>
  <si>
    <t>Fizika</t>
  </si>
  <si>
    <t>Igor Domšić</t>
  </si>
  <si>
    <t>profesor geografije i povijesti</t>
  </si>
  <si>
    <t>neodređeno i određeno zamjena za M.V. Andričević</t>
  </si>
  <si>
    <t>geografije i povijesti</t>
  </si>
  <si>
    <t>Geografija</t>
  </si>
  <si>
    <t>Marin Dostal</t>
  </si>
  <si>
    <t>stručni prvostupnik inženjer strojarstva</t>
  </si>
  <si>
    <t>strukovno teorijskih predmeta i praktične nastave iz područja strojarstva</t>
  </si>
  <si>
    <t>Tehnologija kućnih instalacija IKI</t>
  </si>
  <si>
    <t>2.b</t>
  </si>
  <si>
    <t>Tehnoologija obrade i spajanja IKI</t>
  </si>
  <si>
    <t>1.b</t>
  </si>
  <si>
    <t>Tehnika obrade i montiranja AMH</t>
  </si>
  <si>
    <t>Tehnologija automehatronike AMK</t>
  </si>
  <si>
    <t xml:space="preserve">2.b </t>
  </si>
  <si>
    <t>Tehnologija fotonaponskih sustava IKI</t>
  </si>
  <si>
    <t>Ivana Grginović</t>
  </si>
  <si>
    <t>magistra edukacije engleskog jezika i književnosti i magistra talijanske fiologije</t>
  </si>
  <si>
    <t>engleskog jezika</t>
  </si>
  <si>
    <t>Engleski jezik- 1.s.j.</t>
  </si>
  <si>
    <t>Engleski jezik -2.s.j.</t>
  </si>
  <si>
    <t>Martina Halauš Halapa</t>
  </si>
  <si>
    <t>magistra menadžmenta u poljoprivredi</t>
  </si>
  <si>
    <t>određeno- zamjena za Matea Husak i R. Miklić</t>
  </si>
  <si>
    <t>biologije s higijenom i ekologijom. Poznavanje robe i prehrane, Kuharstvo</t>
  </si>
  <si>
    <t>Biologija s higijenom i ekologijom kuh.</t>
  </si>
  <si>
    <t>Poznavanje robe i prehrane - kuh</t>
  </si>
  <si>
    <t xml:space="preserve">1.a </t>
  </si>
  <si>
    <t>Poznavanje robe i prehrane  -kon</t>
  </si>
  <si>
    <t>Praktična nastava -konobar</t>
  </si>
  <si>
    <t>Jelena Heštera</t>
  </si>
  <si>
    <t>magistra psihologije</t>
  </si>
  <si>
    <t>određeno</t>
  </si>
  <si>
    <t xml:space="preserve">nastavnica  psihologije </t>
  </si>
  <si>
    <t>Psihologija</t>
  </si>
  <si>
    <t>Vladimir Ivić</t>
  </si>
  <si>
    <t xml:space="preserve">geografije </t>
  </si>
  <si>
    <t>Ana Ivšić</t>
  </si>
  <si>
    <t>diplomirani kateheta</t>
  </si>
  <si>
    <t>Vjeronauka</t>
  </si>
  <si>
    <t>Vjeronauk</t>
  </si>
  <si>
    <t>Robert Kanjka</t>
  </si>
  <si>
    <t>diplomirani inženjer elektrotehnike</t>
  </si>
  <si>
    <t xml:space="preserve"> strukovno teorijskih iz područja elektrotehnike</t>
  </si>
  <si>
    <t>Osnove elektrotehnike TZR</t>
  </si>
  <si>
    <t>Osnove elektrotehnike AMH</t>
  </si>
  <si>
    <t>Osnove elektrotehnike</t>
  </si>
  <si>
    <t>Uvod u elektroniku</t>
  </si>
  <si>
    <t>Praktične osnove računalstva</t>
  </si>
  <si>
    <t>Računalne mreže</t>
  </si>
  <si>
    <t>Napredno i objektno programiranje</t>
  </si>
  <si>
    <t>Aleksandra Keserin</t>
  </si>
  <si>
    <t>magistra  edukacije latinskog jezika i rimske književnosti i magistra lingvistike</t>
  </si>
  <si>
    <t>latinskog jezika</t>
  </si>
  <si>
    <t xml:space="preserve">Latinski jezik </t>
  </si>
  <si>
    <t>Dalibor Kopriva</t>
  </si>
  <si>
    <t>stručni prvostupnik inženjer elektrotehnike</t>
  </si>
  <si>
    <t>Algoritmi i programiranje</t>
  </si>
  <si>
    <t>Poslužiteljski operacijski sustavi</t>
  </si>
  <si>
    <t>Mikroupravljači</t>
  </si>
  <si>
    <t>Operacijski sustavi</t>
  </si>
  <si>
    <t>Tehničko i poslovno komuniciranje</t>
  </si>
  <si>
    <t>Konfiguriranje računalnih mreža i servisa</t>
  </si>
  <si>
    <t>Nasta Kos</t>
  </si>
  <si>
    <t>diplomirani inženjer kemije</t>
  </si>
  <si>
    <t>kemije</t>
  </si>
  <si>
    <t>Kemija</t>
  </si>
  <si>
    <t>Dario Kovačić</t>
  </si>
  <si>
    <t>diplomirani ekonomist, majstor natkonobar</t>
  </si>
  <si>
    <t>strukovno teorijskih iz područja ekonomije i ugostiteljstva</t>
  </si>
  <si>
    <t>Ugostiteljsko posluživanje - kuh</t>
  </si>
  <si>
    <t>Ugostiteljsko posluživanje - kon</t>
  </si>
  <si>
    <t xml:space="preserve"> Tržište PG</t>
  </si>
  <si>
    <t>Politika i gospodarstvo</t>
  </si>
  <si>
    <t>Dejan Krauz</t>
  </si>
  <si>
    <t>diplomirani inženjer poljoprivrede</t>
  </si>
  <si>
    <t>praktične nastave iz područja poljoprivrede,  strukovno teorijskih predmeta  iz područja poljoprivrede</t>
  </si>
  <si>
    <t>Praktična nastava</t>
  </si>
  <si>
    <t>Uzgoj bilja u zaštićenom prostoru</t>
  </si>
  <si>
    <t>Domaćinski i seoski turizam</t>
  </si>
  <si>
    <t>Mehanizacija</t>
  </si>
  <si>
    <t>Kristina Kvapil</t>
  </si>
  <si>
    <t>magi. edukacije bohemistike i mag. edukacije bibliotekarstva</t>
  </si>
  <si>
    <t>njegovanja češkog jezika i kulture po C modelu</t>
  </si>
  <si>
    <t>Češki jezik</t>
  </si>
  <si>
    <t>1.e; 2.e; 3.e</t>
  </si>
  <si>
    <t>Dalibor Lacina</t>
  </si>
  <si>
    <t>profesor matematike</t>
  </si>
  <si>
    <t>matematike, matematike u struci, primjenjene matematike , gospodarske matematike</t>
  </si>
  <si>
    <t>Matematika</t>
  </si>
  <si>
    <t>0.5</t>
  </si>
  <si>
    <t xml:space="preserve">Matematika </t>
  </si>
  <si>
    <t>Matematika u struci</t>
  </si>
  <si>
    <t>Primjenjena matematika</t>
  </si>
  <si>
    <t>Gospodarska matematika</t>
  </si>
  <si>
    <t>Marija Madjeruh</t>
  </si>
  <si>
    <t>magistra inženjerka hranidbe životinja i hrane</t>
  </si>
  <si>
    <t>određeno -zamjena za Mateu Husak,R.Miklić, A.M. Korpar i Ivana Krajačića</t>
  </si>
  <si>
    <t>strukovno teorijski predmeta poljoprivredne struke, biologije</t>
  </si>
  <si>
    <t>Biologija</t>
  </si>
  <si>
    <t>Zaštita bilja</t>
  </si>
  <si>
    <t>Ekološka poljoprivreda</t>
  </si>
  <si>
    <t>Leo Matković</t>
  </si>
  <si>
    <t>magistar kineziologije u edukaciji i nogometu</t>
  </si>
  <si>
    <t>određeno -zamjena za B.Bakić</t>
  </si>
  <si>
    <t>tjelesne i zdravstvene kulture</t>
  </si>
  <si>
    <t>Matej Milašinović</t>
  </si>
  <si>
    <t>magistar inženjer strojarstva</t>
  </si>
  <si>
    <t>strukovno teorijskih predmeta iz područja strojarstva</t>
  </si>
  <si>
    <t>Tehnologija automehatronike AMH</t>
  </si>
  <si>
    <t>Tehnika upravljanja i regulacije AMH</t>
  </si>
  <si>
    <t>Tehničko crtanje IKI</t>
  </si>
  <si>
    <t>Trhničko crtanje IKI</t>
  </si>
  <si>
    <t>Blaženka Orct</t>
  </si>
  <si>
    <t>profesorica matematike, savjetnica</t>
  </si>
  <si>
    <t>Matematike, Matematike u struci</t>
  </si>
  <si>
    <t>Jure Pavičić</t>
  </si>
  <si>
    <t>bacc.ing. elektrotehnike</t>
  </si>
  <si>
    <t>određeno zamjena za B. Đermanovića</t>
  </si>
  <si>
    <t>strukovno  teorijskih iz područja elektrotehnike</t>
  </si>
  <si>
    <t>Digitalna logika</t>
  </si>
  <si>
    <t>Tehničko dokumentiranje</t>
  </si>
  <si>
    <t>Osnove elektrotehnike IKI</t>
  </si>
  <si>
    <t>Skriptni jezici i web programiranje</t>
  </si>
  <si>
    <t>Ugradbeni računalni sustavi</t>
  </si>
  <si>
    <t>Dizajn baza podataka</t>
  </si>
  <si>
    <t>Multimedija</t>
  </si>
  <si>
    <t>Antonija Petrović</t>
  </si>
  <si>
    <t>magistra  engleskog jezika i književnosti i hrvatskog jezika i književnosti</t>
  </si>
  <si>
    <t>neodređeno, određeno -zamjena za I. Vučemilović</t>
  </si>
  <si>
    <t>hrvtskog jezika, engleskog jezika</t>
  </si>
  <si>
    <t>Engleski jezik 1.s.j. kon</t>
  </si>
  <si>
    <t>Violeta Purković</t>
  </si>
  <si>
    <t>mag.educ.sociologije</t>
  </si>
  <si>
    <t>određeno + zamjena za Ivana Krajačića</t>
  </si>
  <si>
    <t>socijologij, etike,kuharstvo,kuh.</t>
  </si>
  <si>
    <t>Sociologija</t>
  </si>
  <si>
    <t>Etika</t>
  </si>
  <si>
    <t>Kuharstvo</t>
  </si>
  <si>
    <t>Krunoslav Pustajić</t>
  </si>
  <si>
    <t>inženjer strojarstva</t>
  </si>
  <si>
    <t>praktične nastave iz područja strojarstva</t>
  </si>
  <si>
    <t>Praktična nastava IKI</t>
  </si>
  <si>
    <t>Praktične nastave IKI</t>
  </si>
  <si>
    <t>Pračenje praktične nastaveAMH-IKI</t>
  </si>
  <si>
    <t>Praćenje praktične nastave AMH-IKI</t>
  </si>
  <si>
    <t>Sendi Sigeti</t>
  </si>
  <si>
    <t>diplomirani ekonomist</t>
  </si>
  <si>
    <t>strukovno teorijskih predmeta ekonomije i ugostiteljstva</t>
  </si>
  <si>
    <t>Tržište PG</t>
  </si>
  <si>
    <t>Marketing u turizmu -kon</t>
  </si>
  <si>
    <t>Osnove turizma</t>
  </si>
  <si>
    <t>Organizacija poslovanja ugostiteljskih poduzeća</t>
  </si>
  <si>
    <t>Vanja Stamenić</t>
  </si>
  <si>
    <t>profesorica glazbene kulture</t>
  </si>
  <si>
    <t>glazbene umjetnosti</t>
  </si>
  <si>
    <t>Glazbena umjetnost</t>
  </si>
  <si>
    <t>Igor Stepić</t>
  </si>
  <si>
    <t>profesor povijesti i filozofije</t>
  </si>
  <si>
    <t>povijesti, filozofije, logike i etike</t>
  </si>
  <si>
    <t>Logika</t>
  </si>
  <si>
    <t>Filozofija</t>
  </si>
  <si>
    <t>Vlatka Stranjik</t>
  </si>
  <si>
    <t>diplomirani inženjer agronomije</t>
  </si>
  <si>
    <t xml:space="preserve">određeno -zamjena za A.M. Korpar </t>
  </si>
  <si>
    <t xml:space="preserve">strukovnih predmeta poljoprivredne struke </t>
  </si>
  <si>
    <t>Stočarstvo</t>
  </si>
  <si>
    <t>Valentin Šamija</t>
  </si>
  <si>
    <t>magistar informatike</t>
  </si>
  <si>
    <t>strukovno teorijskih iz područja elektrotehnike</t>
  </si>
  <si>
    <t xml:space="preserve">Računarstvo IKI </t>
  </si>
  <si>
    <t>Računarstvo PG</t>
  </si>
  <si>
    <t>Dijagnostika i održavanje računalnih sustava</t>
  </si>
  <si>
    <t xml:space="preserve">3.e </t>
  </si>
  <si>
    <t>Osnove računala</t>
  </si>
  <si>
    <t>Građa računala</t>
  </si>
  <si>
    <t>Uvod u baze podataka</t>
  </si>
  <si>
    <t>Uvod u računalne mreže</t>
  </si>
  <si>
    <t>Upotreba informacijske tehnologije u uredskom poslovanju</t>
  </si>
  <si>
    <t>Darko Šoma</t>
  </si>
  <si>
    <t>automehaničar, majstor automehaničar</t>
  </si>
  <si>
    <t xml:space="preserve">strukovni učitelj praktične nastave strojarske struke </t>
  </si>
  <si>
    <t>Praktična nastava AMH</t>
  </si>
  <si>
    <t xml:space="preserve">Praćenje praktične nastave AMH i IKI </t>
  </si>
  <si>
    <t>Ivan Šoš</t>
  </si>
  <si>
    <t>KV kuhar, majstor kuhar</t>
  </si>
  <si>
    <t>strukovni učitelj praktične nastave kuharstva</t>
  </si>
  <si>
    <t>Praktična nastava kuh</t>
  </si>
  <si>
    <t>Majana Štor</t>
  </si>
  <si>
    <t xml:space="preserve">magistra antropologije i magistra povijesti umjetnosti </t>
  </si>
  <si>
    <t>likovne umjetnosti i povijesti hrvatske kulturne baštine</t>
  </si>
  <si>
    <t>Likovna umjetnost</t>
  </si>
  <si>
    <t>Povijest hrvatske kulturne baštine</t>
  </si>
  <si>
    <t>Marija Šulog</t>
  </si>
  <si>
    <t xml:space="preserve">magistra edukacije matematike </t>
  </si>
  <si>
    <t>matematike</t>
  </si>
  <si>
    <t>Tatjana Todorović</t>
  </si>
  <si>
    <t>diplomirani injženjer poljoprivrede</t>
  </si>
  <si>
    <t>strukovno teorijskih predmeta poljoprivredne struke</t>
  </si>
  <si>
    <t>Cvjećarstvo</t>
  </si>
  <si>
    <t>Voćarstvo</t>
  </si>
  <si>
    <t>Vinarstvo i vinogradarstvo</t>
  </si>
  <si>
    <t>Povrćarsto</t>
  </si>
  <si>
    <t>Mirta Topljak</t>
  </si>
  <si>
    <t>mag. educ. Hrvatskog jezika i književnosti</t>
  </si>
  <si>
    <t>određeno -zamjena za I.Vučemilović i K.Katanec</t>
  </si>
  <si>
    <t xml:space="preserve">hrvatskog jezika </t>
  </si>
  <si>
    <t>Snježana Vrabec</t>
  </si>
  <si>
    <t>magistra inženjerka agronomije</t>
  </si>
  <si>
    <t>neodređeno, određeno-zamjena za A.M. Korpar</t>
  </si>
  <si>
    <t xml:space="preserve">nastavnica praktične nastave i strukovnih predmeta poljoprivredne struke </t>
  </si>
  <si>
    <t>Ratarstvo</t>
  </si>
  <si>
    <t>Kristina Vrbicki</t>
  </si>
  <si>
    <t>magista edukacije hrvatskog jezika i književnosti i magistra edukacije bohemistike</t>
  </si>
  <si>
    <t>Maja Zalović</t>
  </si>
  <si>
    <t>mag. educ. engleskog jezika i književnosti i povijesti</t>
  </si>
  <si>
    <t>Engleski jezik -1.s.j.</t>
  </si>
  <si>
    <t>Engleski jezik -1.s.j.-kuh/pg</t>
  </si>
  <si>
    <t>Engleski jezik -2.s.j-ug</t>
  </si>
  <si>
    <t>Ime i prezime nastavnika 
+299:313</t>
  </si>
  <si>
    <t>Rad s učenicima, roditeljima nastavnicima</t>
  </si>
  <si>
    <t>Ostali poslovi stručnog suradnika</t>
  </si>
  <si>
    <t>Ivan Čegec</t>
  </si>
  <si>
    <t>profesor povijesti i pedagogije</t>
  </si>
  <si>
    <t>Stručni suradnik pedagog</t>
  </si>
  <si>
    <t>Neposredni rad s učenicima   13 odjela (grupa) 146 učenika</t>
  </si>
  <si>
    <t xml:space="preserve">Stručnometodička priprema, planiranje i programiranje odgojno- obrazovnog rada, planovi i programi  osobni, programi radnika i upravnih i stručnih tijela, rad i suradnja na stručno - pedagoškim i razvojnim  poslovima, rad na nstavnim planovima i programima, priprema uvjeta za rad  prostor, oprema, kadrovi, organizacija, analitička obrada podataka za stručna tijela škole i izvanškolske institucije, organiziranje sjednica razrednih i nastavničkog vijeća, kulturna i javna djelatnost škole, Dan škole, obljetnice, skrb o pedagoškoj dokumentaciji, digitalne e-matice, pregled e-dnevnika, timski rad na projektima u školi, koordinacija na natjecanjima, smotrama, susretima, na maturi,(ZiPI), rad na upisima, izrada plana stručnog usavršavanja u školi, rad u stručnim tijelima škole, školskom odboru i tijelma izvan škole, suradnja sa izvanškolskim institucijama, suradnja s osnovnim školama i profesionalno usmjerenje učenika osmih razreda, suradnja s roditeljima, poslovi u okviru provođenja ispita državne mature i zvaršnog rada, evidentiranje rada i samovrednovanje, poslovi u skladu s potrebama škole a koji su po prirodi posla u nadležnosti stručnog suradnika  školskog pedagoga.  </t>
  </si>
  <si>
    <t>Rad asocijalnim učenicima</t>
  </si>
  <si>
    <t>Rad s učenicima po posebnom programu</t>
  </si>
  <si>
    <t>Rad s darovitim učenicima</t>
  </si>
  <si>
    <t>Vođenje Učeničke zadruge Kockavica</t>
  </si>
  <si>
    <t>Neposredni rad s roditeljima</t>
  </si>
  <si>
    <t>Rad na izabranom projektu s učenicima</t>
  </si>
  <si>
    <t>Neposredni rad s nastavnicima ( unapređivanje odgojno-obrazovnog rada)</t>
  </si>
  <si>
    <t>Neposredan rad s nastavnicima pripravnicima</t>
  </si>
  <si>
    <t>Neposredan rad s nastavnicima, stručna vijeća</t>
  </si>
  <si>
    <t>Sudjelovanje u radu stručnih aktiva, Razrednih vijeća i Nastavničkog vijeća</t>
  </si>
  <si>
    <t>Rad u stručnim tijelima izvan škole i povjerenstvima</t>
  </si>
  <si>
    <t>Izrada, provedba i obrada anketa među učenicima i nastavnicima</t>
  </si>
  <si>
    <t>Suradnja s ravnateljicom: Analiza ostvarenih programskih zadaća i priprema za sljedeći tjedan, mjesec, razdoblje; Koordinacija timskih planiranja</t>
  </si>
  <si>
    <t>Franka Frančešević</t>
  </si>
  <si>
    <t>diplomirana knjižničarka i profesorica hrvatskog jezika i književnosti</t>
  </si>
  <si>
    <t>Stručni suradnik knjižničar</t>
  </si>
  <si>
    <t>Sati razrednog odjela u knjižnici sa svakim razrednim odjelom</t>
  </si>
  <si>
    <t>Stručno-metodička priprema, planovi i programi  osobni, programi radnika i upravnih i stručnih tijela, priprema uvjeta za rad,  prostor, oprema, praćenje, izbor i dobava literature za stručno usavršavanje, kadrovi, organizacija, analitička obrada podataka za stručna tijela škole i izvanškolske institucije (Analiza korištenja književne građe,  izrada plana stručnog usavršavanja zaposlenih i njegova analiza), kulturna i javna djelatnost škole (panoi, školska radio postaja), Dan škole, obljetnice, Organizacija i koordinacija izleta i ekskurzija, vođenje pedagoške dokumentacije škole i osobne ped. dokumentacije, timski rad na projektima u školi, rad na poslovima zamjene Ispitnog koordinatora na Državnoj maturi, koordinacija na natjecanjima, smotrama, susretima, na maturi, rad na upisima, rad u stručnim tijelima škole, školskom odboru i tijelima izvan škole, suradnja sa izvanškolskim institucijama, suradnja s osnovnim i srednjim školama, profesionalno usmjerenje učenika osmih razreda, ostali poslovi u skladu s potrebama škole, a koji su po prirodi posla u nadležnosti stručnog suradnika knjižničara, odmor u toku rada</t>
  </si>
  <si>
    <t>Savjetodavni rad s učenicima, roditeljima i nastavnicima</t>
  </si>
  <si>
    <t>Osposobljavanje učenika za samostalno korištenje izvora znanja</t>
  </si>
  <si>
    <t>Suradnja s nastavnicima, pedagogom i ostalim knjižničarima</t>
  </si>
  <si>
    <t>Suradnja s ravnateljicom: Analiza ostvarenih programskih zadaća i priprema za slijedeći tjedan, mjesec, razdoblje; Koordinacija timskih planiranja;</t>
  </si>
  <si>
    <t>Neposredni rad s učenicima - 14 odjela - 165 učenika</t>
  </si>
  <si>
    <t>Stručni poslovi stručne suradnice - knjižničarke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</si>
</sst>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15">
    <font>
      <sz val="11.0"/>
      <color theme="1"/>
      <name val="Calibri"/>
      <scheme val="minor"/>
    </font>
    <font>
      <b/>
      <sz val="16.0"/>
      <color theme="1"/>
      <name val="Calibri"/>
    </font>
    <font/>
    <font>
      <sz val="11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>
      <b/>
      <sz val="9.0"/>
      <color theme="1"/>
      <name val="Arial Narrow"/>
    </font>
    <font>
      <sz val="9.0"/>
      <color theme="1"/>
      <name val="Arial Narrow"/>
    </font>
    <font>
      <sz val="9.0"/>
      <color rgb="FF000000"/>
      <name val="Arial Narrow"/>
    </font>
    <font>
      <color theme="1"/>
      <name val="Calibri"/>
      <scheme val="minor"/>
    </font>
    <font>
      <sz val="11.0"/>
      <color rgb="FFCC0099"/>
      <name val="Calibri"/>
    </font>
    <font>
      <sz val="10.0"/>
      <color theme="1"/>
      <name val="Calibri"/>
    </font>
    <font>
      <b/>
      <sz val="9.0"/>
      <color rgb="FFCC0099"/>
      <name val="Arial Narrow"/>
    </font>
    <font>
      <sz val="9.0"/>
      <color rgb="FFCC0099"/>
      <name val="Arial Narrow"/>
    </font>
    <font>
      <b/>
      <sz val="11.0"/>
      <color rgb="FFCC0099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7CAAC"/>
        <bgColor rgb="FFF7CAAC"/>
      </patternFill>
    </fill>
    <fill>
      <patternFill patternType="solid">
        <fgColor rgb="FFFBE4D5"/>
        <bgColor rgb="FFFBE4D5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</fills>
  <borders count="28">
    <border/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000000"/>
      </left>
      <right style="dotted">
        <color rgb="FF000000"/>
      </right>
      <top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dotted">
        <color rgb="FF000000"/>
      </left>
      <right style="dotted">
        <color rgb="FF000000"/>
      </right>
      <top/>
      <bottom/>
    </border>
    <border>
      <left style="dotted">
        <color rgb="FF000000"/>
      </left>
      <top/>
      <bottom/>
    </border>
    <border>
      <top/>
      <bottom/>
    </border>
    <border>
      <right style="dotted">
        <color rgb="FF000000"/>
      </right>
      <top/>
      <bottom/>
    </border>
  </borders>
  <cellStyleXfs count="1">
    <xf borderId="0" fillId="0" fontId="0" numFmtId="0" applyAlignment="1" applyFont="1"/>
  </cellStyleXfs>
  <cellXfs count="10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4" fillId="2" fontId="3" numFmtId="0" xfId="0" applyBorder="1" applyFont="1"/>
    <xf borderId="5" fillId="2" fontId="3" numFmtId="0" xfId="0" applyBorder="1" applyFont="1"/>
    <xf borderId="6" fillId="2" fontId="4" numFmtId="0" xfId="0" applyBorder="1" applyFont="1"/>
    <xf borderId="7" fillId="2" fontId="3" numFmtId="0" xfId="0" applyBorder="1" applyFont="1"/>
    <xf borderId="8" fillId="2" fontId="3" numFmtId="0" xfId="0" applyBorder="1" applyFont="1"/>
    <xf borderId="9" fillId="2" fontId="5" numFmtId="0" xfId="0" applyBorder="1" applyFont="1"/>
    <xf borderId="10" fillId="2" fontId="5" numFmtId="0" xfId="0" applyBorder="1" applyFont="1"/>
    <xf borderId="10" fillId="2" fontId="3" numFmtId="0" xfId="0" applyBorder="1" applyFont="1"/>
    <xf borderId="11" fillId="2" fontId="3" numFmtId="0" xfId="0" applyBorder="1" applyFont="1"/>
    <xf borderId="12" fillId="3" fontId="6" numFmtId="0" xfId="0" applyAlignment="1" applyBorder="1" applyFill="1" applyFont="1">
      <alignment horizontal="center" shrinkToFit="0" vertical="center" wrapText="1"/>
    </xf>
    <xf borderId="12" fillId="3" fontId="7" numFmtId="0" xfId="0" applyAlignment="1" applyBorder="1" applyFont="1">
      <alignment horizontal="center" shrinkToFit="0" textRotation="90" vertical="center" wrapText="1"/>
    </xf>
    <xf borderId="12" fillId="3" fontId="8" numFmtId="0" xfId="0" applyAlignment="1" applyBorder="1" applyFont="1">
      <alignment horizontal="center" shrinkToFit="0" textRotation="90" vertical="center" wrapText="1"/>
    </xf>
    <xf borderId="12" fillId="3" fontId="6" numFmtId="0" xfId="0" applyAlignment="1" applyBorder="1" applyFont="1">
      <alignment horizontal="center" textRotation="90" vertical="center"/>
    </xf>
    <xf borderId="12" fillId="3" fontId="7" numFmtId="0" xfId="0" applyAlignment="1" applyBorder="1" applyFont="1">
      <alignment horizontal="left" textRotation="90"/>
    </xf>
    <xf borderId="12" fillId="4" fontId="6" numFmtId="0" xfId="0" applyAlignment="1" applyBorder="1" applyFill="1" applyFont="1">
      <alignment horizontal="center" textRotation="90"/>
    </xf>
    <xf borderId="12" fillId="3" fontId="7" numFmtId="0" xfId="0" applyAlignment="1" applyBorder="1" applyFont="1">
      <alignment textRotation="90"/>
    </xf>
    <xf borderId="12" fillId="4" fontId="6" numFmtId="0" xfId="0" applyAlignment="1" applyBorder="1" applyFont="1">
      <alignment textRotation="90"/>
    </xf>
    <xf borderId="12" fillId="3" fontId="6" numFmtId="0" xfId="0" applyAlignment="1" applyBorder="1" applyFont="1">
      <alignment textRotation="90"/>
    </xf>
    <xf borderId="13" fillId="0" fontId="4" numFmtId="0" xfId="0" applyAlignment="1" applyBorder="1" applyFont="1">
      <alignment horizontal="center" readingOrder="0" vertical="center"/>
    </xf>
    <xf borderId="14" fillId="0" fontId="3" numFmtId="0" xfId="0" applyAlignment="1" applyBorder="1" applyFont="1">
      <alignment horizontal="center" readingOrder="0" shrinkToFit="0" vertical="center" wrapText="1"/>
    </xf>
    <xf borderId="14" fillId="0" fontId="3" numFmtId="0" xfId="0" applyAlignment="1" applyBorder="1" applyFont="1">
      <alignment horizontal="center" readingOrder="0" vertical="center"/>
    </xf>
    <xf borderId="14" fillId="0" fontId="3" numFmtId="0" xfId="0" applyAlignment="1" applyBorder="1" applyFont="1">
      <alignment readingOrder="0" shrinkToFit="0" wrapText="1"/>
    </xf>
    <xf borderId="14" fillId="0" fontId="3" numFmtId="0" xfId="0" applyBorder="1" applyFont="1"/>
    <xf borderId="14" fillId="0" fontId="7" numFmtId="0" xfId="0" applyAlignment="1" applyBorder="1" applyFont="1">
      <alignment readingOrder="0" shrinkToFit="0" vertical="center" wrapText="1"/>
    </xf>
    <xf borderId="14" fillId="0" fontId="3" numFmtId="0" xfId="0" applyAlignment="1" applyBorder="1" applyFont="1">
      <alignment horizontal="center" vertical="center"/>
    </xf>
    <xf borderId="15" fillId="0" fontId="3" numFmtId="0" xfId="0" applyAlignment="1" applyBorder="1" applyFont="1">
      <alignment horizontal="center" vertical="center"/>
    </xf>
    <xf borderId="16" fillId="0" fontId="4" numFmtId="0" xfId="0" applyAlignment="1" applyBorder="1" applyFont="1">
      <alignment horizontal="center" vertical="center"/>
    </xf>
    <xf borderId="0" fillId="0" fontId="3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center" readingOrder="0" vertical="center"/>
    </xf>
    <xf borderId="0" fillId="0" fontId="3" numFmtId="0" xfId="0" applyAlignment="1" applyFont="1">
      <alignment horizontal="center" vertical="center"/>
    </xf>
    <xf borderId="0" fillId="0" fontId="3" numFmtId="0" xfId="0" applyAlignment="1" applyFont="1">
      <alignment readingOrder="0" shrinkToFit="0" wrapText="1"/>
    </xf>
    <xf borderId="0" fillId="0" fontId="3" numFmtId="0" xfId="0" applyFont="1"/>
    <xf borderId="0" fillId="0" fontId="7" numFmtId="0" xfId="0" applyAlignment="1" applyFont="1">
      <alignment readingOrder="0" shrinkToFit="0" vertical="center" wrapText="1"/>
    </xf>
    <xf borderId="0" fillId="0" fontId="3" numFmtId="0" xfId="0" applyAlignment="1" applyFont="1">
      <alignment readingOrder="0"/>
    </xf>
    <xf borderId="17" fillId="0" fontId="3" numFmtId="0" xfId="0" applyAlignment="1" applyBorder="1" applyFont="1">
      <alignment horizontal="center" readingOrder="0" vertical="center"/>
    </xf>
    <xf borderId="17" fillId="0" fontId="3" numFmtId="0" xfId="0" applyAlignment="1" applyBorder="1" applyFont="1">
      <alignment horizontal="center" vertical="center"/>
    </xf>
    <xf borderId="0" fillId="0" fontId="3" numFmtId="0" xfId="0" applyAlignment="1" applyFont="1">
      <alignment shrinkToFit="0" wrapText="1"/>
    </xf>
    <xf borderId="0" fillId="0" fontId="7" numFmtId="0" xfId="0" applyAlignment="1" applyFont="1">
      <alignment shrinkToFit="0" vertical="center" wrapText="1"/>
    </xf>
    <xf borderId="18" fillId="0" fontId="4" numFmtId="0" xfId="0" applyAlignment="1" applyBorder="1" applyFont="1">
      <alignment horizontal="center" vertical="center"/>
    </xf>
    <xf borderId="19" fillId="0" fontId="3" numFmtId="0" xfId="0" applyAlignment="1" applyBorder="1" applyFont="1">
      <alignment horizontal="center" shrinkToFit="0" vertical="center" wrapText="1"/>
    </xf>
    <xf borderId="19" fillId="0" fontId="3" numFmtId="0" xfId="0" applyAlignment="1" applyBorder="1" applyFont="1">
      <alignment horizontal="center" vertical="center"/>
    </xf>
    <xf borderId="19" fillId="0" fontId="3" numFmtId="0" xfId="0" applyAlignment="1" applyBorder="1" applyFont="1">
      <alignment shrinkToFit="0" wrapText="1"/>
    </xf>
    <xf borderId="19" fillId="0" fontId="3" numFmtId="0" xfId="0" applyBorder="1" applyFont="1"/>
    <xf borderId="19" fillId="0" fontId="7" numFmtId="0" xfId="0" applyAlignment="1" applyBorder="1" applyFont="1">
      <alignment shrinkToFit="0" vertical="center" wrapText="1"/>
    </xf>
    <xf borderId="20" fillId="0" fontId="3" numFmtId="0" xfId="0" applyAlignment="1" applyBorder="1" applyFont="1">
      <alignment horizontal="center" vertical="center"/>
    </xf>
    <xf borderId="13" fillId="0" fontId="4" numFmtId="0" xfId="0" applyAlignment="1" applyBorder="1" applyFont="1">
      <alignment horizontal="center" vertical="center"/>
    </xf>
    <xf borderId="14" fillId="0" fontId="3" numFmtId="0" xfId="0" applyAlignment="1" applyBorder="1" applyFont="1">
      <alignment horizontal="center" shrinkToFit="0" vertical="center" wrapText="1"/>
    </xf>
    <xf borderId="14" fillId="0" fontId="7" numFmtId="0" xfId="0" applyAlignment="1" applyBorder="1" applyFont="1">
      <alignment shrinkToFit="0" vertical="center" wrapText="1"/>
    </xf>
    <xf borderId="15" fillId="0" fontId="3" numFmtId="0" xfId="0" applyAlignment="1" applyBorder="1" applyFont="1">
      <alignment horizontal="center" readingOrder="0" vertical="center"/>
    </xf>
    <xf borderId="16" fillId="0" fontId="2" numFmtId="0" xfId="0" applyBorder="1" applyFont="1"/>
    <xf borderId="17" fillId="0" fontId="2" numFmtId="0" xfId="0" applyBorder="1" applyFont="1"/>
    <xf borderId="0" fillId="0" fontId="9" numFmtId="0" xfId="0" applyAlignment="1" applyFont="1">
      <alignment readingOrder="0"/>
    </xf>
    <xf borderId="18" fillId="0" fontId="2" numFmtId="0" xfId="0" applyBorder="1" applyFont="1"/>
    <xf borderId="19" fillId="0" fontId="2" numFmtId="0" xfId="0" applyBorder="1" applyFont="1"/>
    <xf borderId="19" fillId="0" fontId="10" numFmtId="0" xfId="0" applyBorder="1" applyFont="1"/>
    <xf borderId="19" fillId="0" fontId="3" numFmtId="164" xfId="0" applyBorder="1" applyFont="1" applyNumberFormat="1"/>
    <xf borderId="20" fillId="0" fontId="2" numFmtId="0" xfId="0" applyBorder="1" applyFont="1"/>
    <xf borderId="14" fillId="0" fontId="3" numFmtId="0" xfId="0" applyAlignment="1" applyBorder="1" applyFont="1">
      <alignment shrinkToFit="0" wrapText="1"/>
    </xf>
    <xf borderId="0" fillId="0" fontId="9" numFmtId="0" xfId="0" applyFont="1"/>
    <xf borderId="0" fillId="0" fontId="3" numFmtId="164" xfId="0" applyFont="1" applyNumberFormat="1"/>
    <xf borderId="4" fillId="5" fontId="3" numFmtId="0" xfId="0" applyAlignment="1" applyBorder="1" applyFill="1" applyFont="1">
      <alignment shrinkToFit="0" vertical="center" wrapText="1"/>
    </xf>
    <xf borderId="14" fillId="0" fontId="3" numFmtId="0" xfId="0" applyAlignment="1" applyBorder="1" applyFont="1">
      <alignment shrinkToFit="0" vertical="center" wrapText="1"/>
    </xf>
    <xf borderId="7" fillId="5" fontId="3" numFmtId="0" xfId="0" applyAlignment="1" applyBorder="1" applyFont="1">
      <alignment shrinkToFit="0" vertical="center" wrapText="1"/>
    </xf>
    <xf borderId="0" fillId="0" fontId="3" numFmtId="0" xfId="0" applyAlignment="1" applyFont="1">
      <alignment shrinkToFit="0" vertical="center" wrapText="1"/>
    </xf>
    <xf borderId="19" fillId="0" fontId="3" numFmtId="0" xfId="0" applyAlignment="1" applyBorder="1" applyFont="1">
      <alignment shrinkToFit="0" vertical="center" wrapText="1"/>
    </xf>
    <xf borderId="0" fillId="0" fontId="3" numFmtId="0" xfId="0" applyAlignment="1" applyFont="1">
      <alignment horizontal="center" readingOrder="0" shrinkToFit="0" vertical="center" wrapText="1"/>
    </xf>
    <xf borderId="14" fillId="0" fontId="3" numFmtId="0" xfId="0" applyAlignment="1" applyBorder="1" applyFont="1">
      <alignment readingOrder="0"/>
    </xf>
    <xf borderId="14" fillId="0" fontId="10" numFmtId="0" xfId="0" applyBorder="1" applyFont="1"/>
    <xf borderId="0" fillId="0" fontId="10" numFmtId="0" xfId="0" applyFont="1"/>
    <xf borderId="19" fillId="0" fontId="10" numFmtId="0" xfId="0" applyAlignment="1" applyBorder="1" applyFont="1">
      <alignment shrinkToFit="0" wrapText="1"/>
    </xf>
    <xf borderId="14" fillId="0" fontId="10" numFmtId="0" xfId="0" applyAlignment="1" applyBorder="1" applyFont="1">
      <alignment horizontal="center" vertical="center"/>
    </xf>
    <xf borderId="0" fillId="0" fontId="10" numFmtId="0" xfId="0" applyAlignment="1" applyFont="1">
      <alignment readingOrder="0"/>
    </xf>
    <xf borderId="0" fillId="0" fontId="10" numFmtId="0" xfId="0" applyAlignment="1" applyFont="1">
      <alignment shrinkToFit="0" wrapText="1"/>
    </xf>
    <xf borderId="14" fillId="0" fontId="10" numFmtId="0" xfId="0" applyAlignment="1" applyBorder="1" applyFont="1">
      <alignment readingOrder="0"/>
    </xf>
    <xf borderId="19" fillId="0" fontId="11" numFmtId="0" xfId="0" applyAlignment="1" applyBorder="1" applyFont="1">
      <alignment shrinkToFit="0" wrapText="1"/>
    </xf>
    <xf borderId="21" fillId="0" fontId="4" numFmtId="0" xfId="0" applyAlignment="1" applyBorder="1" applyFont="1">
      <alignment horizontal="center" readingOrder="0" vertical="center"/>
    </xf>
    <xf borderId="22" fillId="0" fontId="3" numFmtId="0" xfId="0" applyAlignment="1" applyBorder="1" applyFont="1">
      <alignment horizontal="center" readingOrder="0" shrinkToFit="0" vertical="center" wrapText="1"/>
    </xf>
    <xf borderId="22" fillId="0" fontId="3" numFmtId="0" xfId="0" applyAlignment="1" applyBorder="1" applyFont="1">
      <alignment horizontal="center" readingOrder="0" vertical="center"/>
    </xf>
    <xf borderId="22" fillId="0" fontId="3" numFmtId="0" xfId="0" applyAlignment="1" applyBorder="1" applyFont="1">
      <alignment horizontal="center" vertical="center"/>
    </xf>
    <xf borderId="22" fillId="0" fontId="3" numFmtId="0" xfId="0" applyAlignment="1" applyBorder="1" applyFont="1">
      <alignment horizontal="center" shrinkToFit="0" vertical="center" wrapText="1"/>
    </xf>
    <xf borderId="23" fillId="0" fontId="3" numFmtId="0" xfId="0" applyAlignment="1" applyBorder="1" applyFont="1">
      <alignment horizontal="center" vertical="center"/>
    </xf>
    <xf borderId="16" fillId="0" fontId="9" numFmtId="0" xfId="0" applyBorder="1" applyFont="1"/>
    <xf borderId="17" fillId="0" fontId="9" numFmtId="0" xfId="0" applyBorder="1" applyFont="1"/>
    <xf borderId="0" fillId="0" fontId="3" numFmtId="0" xfId="0" applyAlignment="1" applyFont="1">
      <alignment shrinkToFit="0" vertical="top" wrapText="1"/>
    </xf>
    <xf borderId="0" fillId="0" fontId="3" numFmtId="0" xfId="0" applyAlignment="1" applyFont="1">
      <alignment vertical="center"/>
    </xf>
    <xf borderId="24" fillId="3" fontId="12" numFmtId="0" xfId="0" applyAlignment="1" applyBorder="1" applyFont="1">
      <alignment horizontal="center" shrinkToFit="0" vertical="center" wrapText="1"/>
    </xf>
    <xf borderId="24" fillId="3" fontId="13" numFmtId="0" xfId="0" applyAlignment="1" applyBorder="1" applyFont="1">
      <alignment horizontal="center" shrinkToFit="0" textRotation="90" vertical="center" wrapText="1"/>
    </xf>
    <xf borderId="24" fillId="3" fontId="12" numFmtId="0" xfId="0" applyAlignment="1" applyBorder="1" applyFont="1">
      <alignment horizontal="center" textRotation="90" vertical="center"/>
    </xf>
    <xf borderId="25" fillId="3" fontId="12" numFmtId="0" xfId="0" applyAlignment="1" applyBorder="1" applyFont="1">
      <alignment horizontal="center" shrinkToFit="0" vertical="center" wrapText="1"/>
    </xf>
    <xf borderId="26" fillId="0" fontId="2" numFmtId="0" xfId="0" applyBorder="1" applyFont="1"/>
    <xf borderId="27" fillId="0" fontId="2" numFmtId="0" xfId="0" applyBorder="1" applyFont="1"/>
    <xf borderId="24" fillId="4" fontId="12" numFmtId="0" xfId="0" applyAlignment="1" applyBorder="1" applyFont="1">
      <alignment horizontal="center" textRotation="90"/>
    </xf>
    <xf borderId="25" fillId="3" fontId="12" numFmtId="0" xfId="0" applyAlignment="1" applyBorder="1" applyFont="1">
      <alignment horizontal="center" shrinkToFit="0" textRotation="90" wrapText="1"/>
    </xf>
    <xf borderId="24" fillId="4" fontId="12" numFmtId="0" xfId="0" applyAlignment="1" applyBorder="1" applyFont="1">
      <alignment textRotation="90"/>
    </xf>
    <xf borderId="24" fillId="3" fontId="12" numFmtId="0" xfId="0" applyAlignment="1" applyBorder="1" applyFont="1">
      <alignment textRotation="90"/>
    </xf>
    <xf borderId="14" fillId="0" fontId="3" numFmtId="0" xfId="0" applyAlignment="1" applyBorder="1" applyFont="1">
      <alignment horizontal="center" shrinkToFit="0" wrapText="1"/>
    </xf>
    <xf borderId="14" fillId="0" fontId="2" numFmtId="0" xfId="0" applyBorder="1" applyFont="1"/>
    <xf borderId="0" fillId="0" fontId="3" numFmtId="0" xfId="0" applyAlignment="1" applyFont="1">
      <alignment horizontal="center" shrinkToFit="0" wrapText="1"/>
    </xf>
    <xf borderId="19" fillId="0" fontId="3" numFmtId="0" xfId="0" applyAlignment="1" applyBorder="1" applyFont="1">
      <alignment horizontal="center" shrinkToFit="0" wrapText="1"/>
    </xf>
    <xf borderId="0" fillId="0" fontId="14" numFmtId="0" xfId="0" applyFont="1"/>
    <xf borderId="0" fillId="0" fontId="4" numFmtId="0" xfId="0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21.0"/>
    <col customWidth="1" min="2" max="2" width="16.57"/>
    <col customWidth="1" min="3" max="3" width="35.0"/>
    <col customWidth="1" min="4" max="5" width="8.71"/>
    <col customWidth="1" min="6" max="6" width="16.29"/>
    <col customWidth="1" min="7" max="7" width="18.71"/>
    <col customWidth="1" min="8" max="8" width="17.86"/>
    <col customWidth="1" min="9" max="9" width="4.57"/>
    <col customWidth="1" min="10" max="10" width="4.29"/>
    <col customWidth="1" min="11" max="11" width="6.71"/>
    <col customWidth="1" min="12" max="12" width="5.43"/>
    <col customWidth="1" min="13" max="13" width="4.0"/>
    <col customWidth="1" min="14" max="14" width="3.43"/>
    <col customWidth="1" min="15" max="15" width="3.71"/>
    <col customWidth="1" min="16" max="16" width="3.43"/>
    <col customWidth="1" min="17" max="17" width="3.57"/>
    <col customWidth="1" min="18" max="18" width="3.71"/>
    <col customWidth="1" min="19" max="19" width="3.86"/>
    <col customWidth="1" min="20" max="22" width="3.57"/>
    <col customWidth="1" min="23" max="23" width="3.43"/>
    <col customWidth="1" min="24" max="24" width="3.86"/>
    <col customWidth="1" min="25" max="25" width="4.14"/>
    <col customWidth="1" min="26" max="26" width="3.43"/>
    <col customWidth="1" min="27" max="27" width="4.14"/>
    <col customWidth="1" min="28" max="28" width="3.86"/>
    <col customWidth="1" min="29" max="29" width="3.71"/>
    <col customWidth="1" min="30" max="30" width="4.86"/>
    <col customWidth="1" min="31" max="31" width="5.43"/>
    <col customWidth="1" min="32" max="32" width="4.0"/>
    <col customWidth="1" min="33" max="33" width="5.29"/>
    <col customWidth="1" min="34" max="34" width="5.0"/>
  </cols>
  <sheetData>
    <row r="1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5"/>
    </row>
    <row r="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8"/>
    </row>
    <row r="3">
      <c r="A3" s="9" t="s">
        <v>1</v>
      </c>
      <c r="B3" s="10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2"/>
    </row>
    <row r="4" ht="123.75" customHeight="1">
      <c r="A4" s="13" t="s">
        <v>2</v>
      </c>
      <c r="B4" s="13" t="s">
        <v>3</v>
      </c>
      <c r="C4" s="14" t="s">
        <v>4</v>
      </c>
      <c r="D4" s="15" t="s">
        <v>5</v>
      </c>
      <c r="E4" s="16" t="s">
        <v>6</v>
      </c>
      <c r="F4" s="13" t="s">
        <v>7</v>
      </c>
      <c r="G4" s="13" t="s">
        <v>8</v>
      </c>
      <c r="H4" s="13" t="s">
        <v>9</v>
      </c>
      <c r="I4" s="17" t="s">
        <v>10</v>
      </c>
      <c r="J4" s="17" t="s">
        <v>11</v>
      </c>
      <c r="K4" s="18" t="s">
        <v>12</v>
      </c>
      <c r="L4" s="19" t="s">
        <v>13</v>
      </c>
      <c r="M4" s="19" t="s">
        <v>14</v>
      </c>
      <c r="N4" s="19" t="s">
        <v>15</v>
      </c>
      <c r="O4" s="19" t="s">
        <v>16</v>
      </c>
      <c r="P4" s="19" t="s">
        <v>17</v>
      </c>
      <c r="Q4" s="19" t="s">
        <v>18</v>
      </c>
      <c r="R4" s="19" t="s">
        <v>19</v>
      </c>
      <c r="S4" s="19" t="s">
        <v>20</v>
      </c>
      <c r="T4" s="19" t="s">
        <v>21</v>
      </c>
      <c r="U4" s="19" t="s">
        <v>22</v>
      </c>
      <c r="V4" s="19" t="s">
        <v>23</v>
      </c>
      <c r="W4" s="19" t="s">
        <v>24</v>
      </c>
      <c r="X4" s="19" t="s">
        <v>25</v>
      </c>
      <c r="Y4" s="19" t="s">
        <v>26</v>
      </c>
      <c r="Z4" s="19" t="s">
        <v>27</v>
      </c>
      <c r="AA4" s="19" t="s">
        <v>28</v>
      </c>
      <c r="AB4" s="19" t="s">
        <v>29</v>
      </c>
      <c r="AC4" s="19" t="s">
        <v>30</v>
      </c>
      <c r="AD4" s="20" t="s">
        <v>31</v>
      </c>
      <c r="AE4" s="20" t="s">
        <v>32</v>
      </c>
      <c r="AF4" s="20" t="s">
        <v>33</v>
      </c>
      <c r="AG4" s="21" t="s">
        <v>34</v>
      </c>
      <c r="AH4" s="20" t="s">
        <v>35</v>
      </c>
    </row>
    <row r="5">
      <c r="A5" s="22" t="s">
        <v>36</v>
      </c>
      <c r="B5" s="23" t="s">
        <v>37</v>
      </c>
      <c r="C5" s="24" t="s">
        <v>38</v>
      </c>
      <c r="D5" s="24">
        <v>2.0</v>
      </c>
      <c r="E5" s="24">
        <v>22.0</v>
      </c>
      <c r="F5" s="23" t="s">
        <v>39</v>
      </c>
      <c r="G5" s="25" t="s">
        <v>40</v>
      </c>
      <c r="H5" s="26"/>
      <c r="I5" s="27" t="s">
        <v>41</v>
      </c>
      <c r="J5" s="27">
        <v>2.0</v>
      </c>
      <c r="K5" s="28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8"/>
      <c r="AE5" s="28"/>
      <c r="AF5" s="28"/>
      <c r="AG5" s="28"/>
      <c r="AH5" s="29"/>
    </row>
    <row r="6">
      <c r="A6" s="30"/>
      <c r="B6" s="31"/>
      <c r="C6" s="32"/>
      <c r="D6" s="33"/>
      <c r="E6" s="33"/>
      <c r="F6" s="31"/>
      <c r="G6" s="34" t="s">
        <v>40</v>
      </c>
      <c r="H6" s="35"/>
      <c r="I6" s="36" t="s">
        <v>42</v>
      </c>
      <c r="J6" s="36">
        <v>3.0</v>
      </c>
      <c r="K6" s="32">
        <v>9.0</v>
      </c>
      <c r="L6" s="35"/>
      <c r="M6" s="35"/>
      <c r="N6" s="37">
        <v>2.0</v>
      </c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3"/>
      <c r="AE6" s="32">
        <v>11.0</v>
      </c>
      <c r="AF6" s="33"/>
      <c r="AG6" s="32">
        <v>9.0</v>
      </c>
      <c r="AH6" s="38">
        <v>20.0</v>
      </c>
    </row>
    <row r="7">
      <c r="A7" s="30"/>
      <c r="B7" s="31"/>
      <c r="C7" s="33"/>
      <c r="D7" s="33"/>
      <c r="E7" s="33"/>
      <c r="F7" s="31"/>
      <c r="G7" s="34" t="s">
        <v>40</v>
      </c>
      <c r="H7" s="35"/>
      <c r="I7" s="36" t="s">
        <v>43</v>
      </c>
      <c r="J7" s="36">
        <v>2.0</v>
      </c>
      <c r="K7" s="33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3"/>
      <c r="AE7" s="33"/>
      <c r="AF7" s="33"/>
      <c r="AG7" s="33"/>
      <c r="AH7" s="39"/>
    </row>
    <row r="8">
      <c r="A8" s="30"/>
      <c r="B8" s="31"/>
      <c r="C8" s="33"/>
      <c r="D8" s="33"/>
      <c r="E8" s="33"/>
      <c r="F8" s="31"/>
      <c r="G8" s="34" t="s">
        <v>40</v>
      </c>
      <c r="H8" s="35"/>
      <c r="I8" s="36" t="s">
        <v>44</v>
      </c>
      <c r="J8" s="36">
        <v>2.0</v>
      </c>
      <c r="K8" s="33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3"/>
      <c r="AE8" s="33"/>
      <c r="AF8" s="33"/>
      <c r="AG8" s="33"/>
      <c r="AH8" s="39"/>
    </row>
    <row r="9">
      <c r="A9" s="30"/>
      <c r="B9" s="31"/>
      <c r="C9" s="33"/>
      <c r="D9" s="33"/>
      <c r="E9" s="33"/>
      <c r="F9" s="31"/>
      <c r="G9" s="40"/>
      <c r="H9" s="35"/>
      <c r="I9" s="41"/>
      <c r="J9" s="41"/>
      <c r="K9" s="33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3"/>
      <c r="AE9" s="33"/>
      <c r="AF9" s="33"/>
      <c r="AG9" s="33"/>
      <c r="AH9" s="39"/>
    </row>
    <row r="10">
      <c r="A10" s="42"/>
      <c r="B10" s="43"/>
      <c r="C10" s="44"/>
      <c r="D10" s="44"/>
      <c r="E10" s="44"/>
      <c r="F10" s="43"/>
      <c r="G10" s="45"/>
      <c r="H10" s="46"/>
      <c r="I10" s="47"/>
      <c r="J10" s="47"/>
      <c r="K10" s="44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4"/>
      <c r="AE10" s="44"/>
      <c r="AF10" s="44"/>
      <c r="AG10" s="44"/>
      <c r="AH10" s="48"/>
    </row>
    <row r="11">
      <c r="A11" s="49" t="s">
        <v>45</v>
      </c>
      <c r="B11" s="50" t="s">
        <v>46</v>
      </c>
      <c r="C11" s="28" t="s">
        <v>47</v>
      </c>
      <c r="D11" s="28">
        <v>2.0</v>
      </c>
      <c r="E11" s="28">
        <v>21.0</v>
      </c>
      <c r="F11" s="50" t="s">
        <v>48</v>
      </c>
      <c r="G11" s="25"/>
      <c r="H11" s="26"/>
      <c r="I11" s="51"/>
      <c r="J11" s="51"/>
      <c r="K11" s="24">
        <v>4.0</v>
      </c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8">
        <v>2.0</v>
      </c>
      <c r="AE11" s="24">
        <v>6.0</v>
      </c>
      <c r="AF11" s="24">
        <v>2.0</v>
      </c>
      <c r="AG11" s="24">
        <v>5.0</v>
      </c>
      <c r="AH11" s="52">
        <v>11.0</v>
      </c>
    </row>
    <row r="12">
      <c r="A12" s="53"/>
      <c r="G12" s="40" t="s">
        <v>49</v>
      </c>
      <c r="I12" s="36" t="s">
        <v>50</v>
      </c>
      <c r="J12" s="36">
        <v>2.0</v>
      </c>
      <c r="AH12" s="54"/>
    </row>
    <row r="13">
      <c r="A13" s="53"/>
      <c r="G13" s="40" t="s">
        <v>51</v>
      </c>
      <c r="I13" s="36" t="s">
        <v>52</v>
      </c>
      <c r="J13" s="36">
        <v>2.0</v>
      </c>
      <c r="N13" s="55">
        <v>2.0</v>
      </c>
      <c r="AH13" s="54"/>
    </row>
    <row r="14">
      <c r="A14" s="53"/>
      <c r="I14" s="41"/>
      <c r="J14" s="41"/>
      <c r="AH14" s="54"/>
    </row>
    <row r="15">
      <c r="A15" s="53"/>
      <c r="I15" s="41"/>
      <c r="J15" s="41"/>
      <c r="AH15" s="54"/>
    </row>
    <row r="16">
      <c r="A16" s="56"/>
      <c r="B16" s="57"/>
      <c r="C16" s="57"/>
      <c r="D16" s="57"/>
      <c r="E16" s="57"/>
      <c r="F16" s="57"/>
      <c r="G16" s="58"/>
      <c r="H16" s="46"/>
      <c r="I16" s="47"/>
      <c r="J16" s="47"/>
      <c r="K16" s="57"/>
      <c r="L16" s="59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57"/>
      <c r="AE16" s="57"/>
      <c r="AF16" s="57"/>
      <c r="AG16" s="57"/>
      <c r="AH16" s="60"/>
    </row>
    <row r="17">
      <c r="A17" s="49" t="s">
        <v>53</v>
      </c>
      <c r="B17" s="50" t="s">
        <v>54</v>
      </c>
      <c r="C17" s="50" t="s">
        <v>55</v>
      </c>
      <c r="D17" s="28">
        <v>4.0</v>
      </c>
      <c r="E17" s="28">
        <v>22.0</v>
      </c>
      <c r="F17" s="50" t="s">
        <v>56</v>
      </c>
      <c r="G17" s="40" t="s">
        <v>57</v>
      </c>
      <c r="H17" s="35"/>
      <c r="I17" s="51" t="s">
        <v>58</v>
      </c>
      <c r="J17" s="51">
        <v>1.0</v>
      </c>
      <c r="K17" s="28">
        <f>SUM(J17:J18)</f>
        <v>3</v>
      </c>
      <c r="L17" s="35"/>
      <c r="M17" s="35"/>
      <c r="N17" s="35">
        <v>2.0</v>
      </c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28">
        <v>2.0</v>
      </c>
      <c r="AE17" s="28">
        <v>5.0</v>
      </c>
      <c r="AF17" s="28">
        <v>0.0</v>
      </c>
      <c r="AG17" s="28">
        <v>4.0</v>
      </c>
      <c r="AH17" s="29">
        <v>9.0</v>
      </c>
    </row>
    <row r="18">
      <c r="A18" s="53"/>
      <c r="G18" s="40" t="s">
        <v>57</v>
      </c>
      <c r="H18" s="35"/>
      <c r="I18" s="41" t="s">
        <v>59</v>
      </c>
      <c r="J18" s="41">
        <v>2.0</v>
      </c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H18" s="54"/>
    </row>
    <row r="19">
      <c r="A19" s="49" t="s">
        <v>60</v>
      </c>
      <c r="B19" s="50" t="s">
        <v>61</v>
      </c>
      <c r="C19" s="28" t="s">
        <v>47</v>
      </c>
      <c r="D19" s="28"/>
      <c r="E19" s="28">
        <v>22.0</v>
      </c>
      <c r="F19" s="50" t="s">
        <v>62</v>
      </c>
      <c r="G19" s="61" t="s">
        <v>63</v>
      </c>
      <c r="H19" s="26"/>
      <c r="I19" s="51" t="s">
        <v>52</v>
      </c>
      <c r="J19" s="51">
        <v>2.0</v>
      </c>
      <c r="K19" s="28">
        <f>SUM(J19:J29)</f>
        <v>16</v>
      </c>
      <c r="L19" s="26"/>
      <c r="M19" s="26"/>
      <c r="N19" s="26"/>
      <c r="O19" s="26"/>
      <c r="P19" s="26"/>
      <c r="Q19" s="26">
        <v>1.0</v>
      </c>
      <c r="R19" s="26"/>
      <c r="S19" s="26"/>
      <c r="T19" s="26"/>
      <c r="U19" s="26"/>
      <c r="V19" s="26"/>
      <c r="W19" s="26"/>
      <c r="X19" s="26">
        <v>3.0</v>
      </c>
      <c r="Y19" s="26"/>
      <c r="Z19" s="26"/>
      <c r="AA19" s="26"/>
      <c r="AB19" s="26"/>
      <c r="AC19" s="26"/>
      <c r="AD19" s="28">
        <v>6.0</v>
      </c>
      <c r="AE19" s="24">
        <v>22.0</v>
      </c>
      <c r="AF19" s="24">
        <v>0.0</v>
      </c>
      <c r="AG19" s="24">
        <v>18.0</v>
      </c>
      <c r="AH19" s="29">
        <v>40.0</v>
      </c>
    </row>
    <row r="20">
      <c r="A20" s="53"/>
      <c r="G20" s="40"/>
      <c r="H20" s="62" t="s">
        <v>63</v>
      </c>
      <c r="I20" s="41" t="s">
        <v>64</v>
      </c>
      <c r="J20" s="41">
        <v>2.0</v>
      </c>
      <c r="N20" s="35">
        <v>2.0</v>
      </c>
      <c r="AH20" s="54"/>
    </row>
    <row r="21">
      <c r="A21" s="53"/>
      <c r="G21" s="40"/>
      <c r="H21" s="62" t="s">
        <v>63</v>
      </c>
      <c r="I21" s="41" t="s">
        <v>41</v>
      </c>
      <c r="J21" s="41">
        <v>2.0</v>
      </c>
      <c r="AH21" s="54"/>
    </row>
    <row r="22">
      <c r="A22" s="53"/>
      <c r="G22" s="40"/>
      <c r="H22" s="62" t="s">
        <v>63</v>
      </c>
      <c r="I22" s="41" t="s">
        <v>42</v>
      </c>
      <c r="J22" s="41">
        <v>2.0</v>
      </c>
      <c r="AH22" s="54"/>
    </row>
    <row r="23">
      <c r="A23" s="53"/>
      <c r="G23" s="40" t="s">
        <v>65</v>
      </c>
      <c r="I23" s="41" t="s">
        <v>66</v>
      </c>
      <c r="J23" s="41">
        <v>2.0</v>
      </c>
      <c r="AH23" s="54"/>
    </row>
    <row r="24">
      <c r="A24" s="53"/>
      <c r="G24" s="40" t="s">
        <v>65</v>
      </c>
      <c r="I24" s="41" t="s">
        <v>50</v>
      </c>
      <c r="J24" s="41">
        <v>1.0</v>
      </c>
      <c r="AH24" s="54"/>
    </row>
    <row r="25">
      <c r="A25" s="53"/>
      <c r="G25" s="40"/>
      <c r="I25" s="41"/>
      <c r="J25" s="41"/>
      <c r="AH25" s="54"/>
    </row>
    <row r="26">
      <c r="A26" s="53"/>
      <c r="G26" s="40"/>
      <c r="H26" s="62" t="s">
        <v>67</v>
      </c>
      <c r="I26" s="41" t="s">
        <v>68</v>
      </c>
      <c r="J26" s="41">
        <v>1.0</v>
      </c>
      <c r="AH26" s="54"/>
    </row>
    <row r="27" ht="15.75" customHeight="1">
      <c r="A27" s="53"/>
      <c r="G27" s="40"/>
      <c r="H27" s="62" t="s">
        <v>67</v>
      </c>
      <c r="I27" s="41" t="s">
        <v>59</v>
      </c>
      <c r="J27" s="41">
        <v>2.0</v>
      </c>
      <c r="AH27" s="54"/>
    </row>
    <row r="28" ht="15.75" customHeight="1">
      <c r="A28" s="53"/>
      <c r="G28" s="40" t="s">
        <v>69</v>
      </c>
      <c r="I28" s="41" t="s">
        <v>68</v>
      </c>
      <c r="J28" s="41">
        <v>2.0</v>
      </c>
      <c r="AH28" s="54"/>
    </row>
    <row r="29" ht="15.75" customHeight="1">
      <c r="A29" s="56"/>
      <c r="B29" s="57"/>
      <c r="C29" s="57"/>
      <c r="D29" s="57"/>
      <c r="E29" s="57"/>
      <c r="F29" s="57"/>
      <c r="G29" s="46"/>
      <c r="H29" s="46"/>
      <c r="I29" s="47"/>
      <c r="J29" s="47"/>
      <c r="K29" s="57"/>
      <c r="L29" s="59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57"/>
      <c r="AE29" s="57"/>
      <c r="AF29" s="57"/>
      <c r="AG29" s="57"/>
      <c r="AH29" s="60"/>
    </row>
    <row r="30" ht="15.75" customHeight="1">
      <c r="A30" s="49" t="s">
        <v>70</v>
      </c>
      <c r="B30" s="50" t="s">
        <v>71</v>
      </c>
      <c r="C30" s="28" t="s">
        <v>47</v>
      </c>
      <c r="D30" s="28"/>
      <c r="E30" s="28">
        <v>21.0</v>
      </c>
      <c r="F30" s="50" t="s">
        <v>72</v>
      </c>
      <c r="G30" s="40" t="s">
        <v>73</v>
      </c>
      <c r="H30" s="35"/>
      <c r="I30" s="51" t="s">
        <v>59</v>
      </c>
      <c r="J30" s="51">
        <v>3.0</v>
      </c>
      <c r="K30" s="28">
        <f>SUM(J30:J37)</f>
        <v>20</v>
      </c>
      <c r="L30" s="35"/>
      <c r="M30" s="35"/>
      <c r="N30" s="35">
        <v>2.0</v>
      </c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24">
        <v>2.0</v>
      </c>
      <c r="AE30" s="24">
        <v>21.0</v>
      </c>
      <c r="AF30" s="24">
        <v>2.0</v>
      </c>
      <c r="AG30" s="24">
        <v>19.0</v>
      </c>
      <c r="AH30" s="29">
        <v>40.0</v>
      </c>
    </row>
    <row r="31" ht="15.75" customHeight="1">
      <c r="A31" s="53"/>
      <c r="G31" s="40" t="s">
        <v>73</v>
      </c>
      <c r="H31" s="35"/>
      <c r="I31" s="41" t="s">
        <v>44</v>
      </c>
      <c r="J31" s="41">
        <v>3.0</v>
      </c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H31" s="54"/>
    </row>
    <row r="32" ht="15.75" customHeight="1">
      <c r="A32" s="53"/>
      <c r="G32" s="40" t="s">
        <v>74</v>
      </c>
      <c r="H32" s="35"/>
      <c r="I32" s="41" t="s">
        <v>41</v>
      </c>
      <c r="J32" s="41">
        <v>3.0</v>
      </c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H32" s="54"/>
    </row>
    <row r="33" ht="15.75" customHeight="1">
      <c r="A33" s="53"/>
      <c r="G33" s="25" t="s">
        <v>75</v>
      </c>
      <c r="H33" s="35"/>
      <c r="I33" s="41" t="s">
        <v>76</v>
      </c>
      <c r="J33" s="41">
        <v>3.0</v>
      </c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H33" s="54"/>
    </row>
    <row r="34" ht="15.75" customHeight="1">
      <c r="A34" s="53"/>
      <c r="G34" s="40" t="s">
        <v>77</v>
      </c>
      <c r="H34" s="35"/>
      <c r="I34" s="41" t="s">
        <v>66</v>
      </c>
      <c r="J34" s="41">
        <v>2.0</v>
      </c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H34" s="54"/>
    </row>
    <row r="35" ht="15.75" customHeight="1">
      <c r="A35" s="53"/>
      <c r="G35" s="40" t="s">
        <v>78</v>
      </c>
      <c r="H35" s="35"/>
      <c r="I35" s="41" t="s">
        <v>64</v>
      </c>
      <c r="J35" s="41">
        <v>2.0</v>
      </c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H35" s="54"/>
    </row>
    <row r="36" ht="15.75" customHeight="1">
      <c r="A36" s="53"/>
      <c r="G36" s="40" t="s">
        <v>79</v>
      </c>
      <c r="H36" s="35"/>
      <c r="I36" s="41" t="s">
        <v>41</v>
      </c>
      <c r="J36" s="41">
        <v>2.0</v>
      </c>
      <c r="L36" s="63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H36" s="54"/>
    </row>
    <row r="37" ht="15.75" customHeight="1">
      <c r="A37" s="53"/>
      <c r="G37" s="40" t="s">
        <v>80</v>
      </c>
      <c r="H37" s="35"/>
      <c r="I37" s="41" t="s">
        <v>42</v>
      </c>
      <c r="J37" s="41">
        <v>2.0</v>
      </c>
      <c r="L37" s="63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H37" s="54"/>
    </row>
    <row r="38" ht="15.75" customHeight="1">
      <c r="A38" s="49" t="s">
        <v>81</v>
      </c>
      <c r="B38" s="50" t="s">
        <v>82</v>
      </c>
      <c r="C38" s="28" t="s">
        <v>83</v>
      </c>
      <c r="D38" s="28">
        <v>3.0</v>
      </c>
      <c r="E38" s="28">
        <v>21.0</v>
      </c>
      <c r="F38" s="50" t="s">
        <v>48</v>
      </c>
      <c r="G38" s="61" t="s">
        <v>84</v>
      </c>
      <c r="H38" s="26"/>
      <c r="I38" s="51" t="s">
        <v>76</v>
      </c>
      <c r="J38" s="51">
        <v>3.0</v>
      </c>
      <c r="K38" s="28">
        <f>SUM(J38:J41)</f>
        <v>3</v>
      </c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8">
        <v>0.0</v>
      </c>
      <c r="AE38" s="28">
        <v>3.0</v>
      </c>
      <c r="AF38" s="28">
        <v>0.0</v>
      </c>
      <c r="AG38" s="28">
        <v>2.5</v>
      </c>
      <c r="AH38" s="29">
        <v>5.5</v>
      </c>
    </row>
    <row r="39" ht="15.75" customHeight="1">
      <c r="A39" s="53"/>
      <c r="G39" s="40"/>
      <c r="I39" s="41"/>
      <c r="J39" s="41"/>
      <c r="AH39" s="54"/>
    </row>
    <row r="40" ht="15.75" customHeight="1">
      <c r="A40" s="53"/>
      <c r="G40" s="40"/>
      <c r="I40" s="41"/>
      <c r="J40" s="41"/>
      <c r="AH40" s="54"/>
    </row>
    <row r="41" ht="15.75" customHeight="1">
      <c r="A41" s="56"/>
      <c r="B41" s="57"/>
      <c r="C41" s="57"/>
      <c r="D41" s="57"/>
      <c r="E41" s="57"/>
      <c r="F41" s="57"/>
      <c r="G41" s="58"/>
      <c r="H41" s="46"/>
      <c r="I41" s="47"/>
      <c r="J41" s="47"/>
      <c r="K41" s="57"/>
      <c r="L41" s="59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57"/>
      <c r="AE41" s="57"/>
      <c r="AF41" s="57"/>
      <c r="AG41" s="57"/>
      <c r="AH41" s="60"/>
    </row>
    <row r="42" ht="15.75" customHeight="1">
      <c r="A42" s="49" t="s">
        <v>85</v>
      </c>
      <c r="B42" s="50" t="s">
        <v>86</v>
      </c>
      <c r="C42" s="28" t="s">
        <v>47</v>
      </c>
      <c r="D42" s="28">
        <v>3.0</v>
      </c>
      <c r="E42" s="28">
        <v>22.0</v>
      </c>
      <c r="F42" s="50" t="s">
        <v>87</v>
      </c>
      <c r="G42" s="61" t="s">
        <v>88</v>
      </c>
      <c r="H42" s="26"/>
      <c r="I42" s="64" t="s">
        <v>52</v>
      </c>
      <c r="J42" s="65">
        <v>2.0</v>
      </c>
      <c r="K42" s="28">
        <f>SUM(J42:J49)</f>
        <v>16</v>
      </c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8">
        <v>0.0</v>
      </c>
      <c r="AE42" s="28">
        <f>SUM(K42:AD49)</f>
        <v>16</v>
      </c>
      <c r="AF42" s="28">
        <v>2.0</v>
      </c>
      <c r="AG42" s="28">
        <v>10.0</v>
      </c>
      <c r="AH42" s="29">
        <v>26.0</v>
      </c>
    </row>
    <row r="43" ht="15.75" customHeight="1">
      <c r="A43" s="53"/>
      <c r="G43" s="40" t="s">
        <v>88</v>
      </c>
      <c r="H43" s="35"/>
      <c r="I43" s="66" t="s">
        <v>43</v>
      </c>
      <c r="J43" s="67">
        <v>2.0</v>
      </c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H43" s="54"/>
    </row>
    <row r="44" ht="15.75" customHeight="1">
      <c r="A44" s="53"/>
      <c r="G44" s="40" t="s">
        <v>88</v>
      </c>
      <c r="H44" s="35"/>
      <c r="I44" s="66" t="s">
        <v>64</v>
      </c>
      <c r="J44" s="35">
        <v>2.0</v>
      </c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H44" s="54"/>
    </row>
    <row r="45" ht="15.75" customHeight="1">
      <c r="A45" s="53"/>
      <c r="G45" s="40" t="s">
        <v>88</v>
      </c>
      <c r="H45" s="35"/>
      <c r="I45" s="66" t="s">
        <v>44</v>
      </c>
      <c r="J45" s="35">
        <v>2.0</v>
      </c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H45" s="54"/>
    </row>
    <row r="46" ht="15.75" customHeight="1">
      <c r="A46" s="53"/>
      <c r="G46" s="40" t="s">
        <v>88</v>
      </c>
      <c r="H46" s="35"/>
      <c r="I46" s="66" t="s">
        <v>41</v>
      </c>
      <c r="J46" s="35">
        <v>2.0</v>
      </c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H46" s="54"/>
    </row>
    <row r="47" ht="15.75" customHeight="1">
      <c r="A47" s="53"/>
      <c r="G47" s="40" t="s">
        <v>88</v>
      </c>
      <c r="H47" s="35"/>
      <c r="I47" s="67" t="s">
        <v>59</v>
      </c>
      <c r="J47" s="67">
        <v>2.0</v>
      </c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H47" s="54"/>
    </row>
    <row r="48" ht="15.75" customHeight="1">
      <c r="A48" s="53"/>
      <c r="G48" s="40" t="s">
        <v>88</v>
      </c>
      <c r="H48" s="35"/>
      <c r="I48" s="67" t="s">
        <v>42</v>
      </c>
      <c r="J48" s="67">
        <v>2.0</v>
      </c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H48" s="54"/>
    </row>
    <row r="49" ht="15.75" customHeight="1">
      <c r="A49" s="56"/>
      <c r="B49" s="57"/>
      <c r="C49" s="57"/>
      <c r="D49" s="57"/>
      <c r="E49" s="57"/>
      <c r="F49" s="57"/>
      <c r="G49" s="45" t="s">
        <v>88</v>
      </c>
      <c r="H49" s="46"/>
      <c r="I49" s="68" t="s">
        <v>68</v>
      </c>
      <c r="J49" s="46">
        <v>2.0</v>
      </c>
      <c r="K49" s="57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57"/>
      <c r="AE49" s="57"/>
      <c r="AF49" s="57"/>
      <c r="AG49" s="57"/>
      <c r="AH49" s="60"/>
    </row>
    <row r="50" ht="15.75" customHeight="1">
      <c r="A50" s="30" t="s">
        <v>89</v>
      </c>
      <c r="B50" s="31" t="s">
        <v>90</v>
      </c>
      <c r="C50" s="32" t="s">
        <v>91</v>
      </c>
      <c r="D50" s="33">
        <v>2.0</v>
      </c>
      <c r="E50" s="33">
        <v>22.0</v>
      </c>
      <c r="F50" s="69" t="s">
        <v>92</v>
      </c>
      <c r="G50" s="40" t="s">
        <v>93</v>
      </c>
      <c r="H50" s="35"/>
      <c r="I50" s="35" t="s">
        <v>43</v>
      </c>
      <c r="J50" s="35">
        <v>2.0</v>
      </c>
      <c r="K50" s="32">
        <v>10.0</v>
      </c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3">
        <v>0.0</v>
      </c>
      <c r="AE50" s="32">
        <v>10.0</v>
      </c>
      <c r="AF50" s="32">
        <v>1.0</v>
      </c>
      <c r="AG50" s="32">
        <v>8.0</v>
      </c>
      <c r="AH50" s="38">
        <v>18.0</v>
      </c>
    </row>
    <row r="51" ht="15.75" customHeight="1">
      <c r="A51" s="53"/>
      <c r="G51" s="40" t="s">
        <v>93</v>
      </c>
      <c r="H51" s="35"/>
      <c r="I51" s="41" t="s">
        <v>52</v>
      </c>
      <c r="J51" s="35">
        <v>2.0</v>
      </c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H51" s="54"/>
    </row>
    <row r="52" ht="15.75" customHeight="1">
      <c r="A52" s="53"/>
      <c r="G52" s="40" t="s">
        <v>93</v>
      </c>
      <c r="H52" s="35"/>
      <c r="I52" s="41" t="s">
        <v>44</v>
      </c>
      <c r="J52" s="35">
        <v>1.0</v>
      </c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H52" s="54"/>
    </row>
    <row r="53" ht="15.75" customHeight="1">
      <c r="A53" s="53"/>
      <c r="G53" s="34" t="s">
        <v>40</v>
      </c>
      <c r="H53" s="35"/>
      <c r="I53" s="36" t="s">
        <v>66</v>
      </c>
      <c r="J53" s="37">
        <v>2.0</v>
      </c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H53" s="54"/>
    </row>
    <row r="54" ht="15.75" customHeight="1">
      <c r="A54" s="53"/>
      <c r="G54" s="34" t="s">
        <v>40</v>
      </c>
      <c r="H54" s="35"/>
      <c r="I54" s="36" t="s">
        <v>52</v>
      </c>
      <c r="J54" s="37">
        <v>2.0</v>
      </c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H54" s="54"/>
    </row>
    <row r="55" ht="15.75" customHeight="1">
      <c r="A55" s="53"/>
      <c r="G55" s="34" t="s">
        <v>40</v>
      </c>
      <c r="H55" s="35"/>
      <c r="I55" s="36" t="s">
        <v>64</v>
      </c>
      <c r="J55" s="37">
        <v>2.0</v>
      </c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H55" s="54"/>
    </row>
    <row r="56" ht="15.75" customHeight="1">
      <c r="A56" s="49" t="s">
        <v>94</v>
      </c>
      <c r="B56" s="50" t="s">
        <v>95</v>
      </c>
      <c r="C56" s="28" t="s">
        <v>47</v>
      </c>
      <c r="D56" s="28"/>
      <c r="E56" s="28">
        <v>22.0</v>
      </c>
      <c r="F56" s="50" t="s">
        <v>96</v>
      </c>
      <c r="G56" s="40" t="s">
        <v>97</v>
      </c>
      <c r="H56" s="26"/>
      <c r="I56" s="26" t="s">
        <v>98</v>
      </c>
      <c r="J56" s="26">
        <v>6.0</v>
      </c>
      <c r="K56" s="28">
        <v>20.0</v>
      </c>
      <c r="L56" s="26"/>
      <c r="M56" s="26"/>
      <c r="N56" s="26">
        <v>2.0</v>
      </c>
      <c r="O56" s="26"/>
      <c r="P56" s="26"/>
      <c r="Q56" s="26">
        <v>1.0</v>
      </c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8">
        <v>3.0</v>
      </c>
      <c r="AE56" s="28">
        <v>23.0</v>
      </c>
      <c r="AF56" s="28">
        <v>1.0</v>
      </c>
      <c r="AG56" s="28">
        <v>18.0</v>
      </c>
      <c r="AH56" s="29">
        <v>40.0</v>
      </c>
    </row>
    <row r="57" ht="15.75" customHeight="1">
      <c r="A57" s="53"/>
      <c r="G57" s="40" t="s">
        <v>97</v>
      </c>
      <c r="I57" s="41" t="s">
        <v>58</v>
      </c>
      <c r="J57" s="35">
        <v>8.0</v>
      </c>
      <c r="AH57" s="54"/>
    </row>
    <row r="58" ht="15.75" customHeight="1">
      <c r="A58" s="53"/>
      <c r="G58" s="40" t="s">
        <v>99</v>
      </c>
      <c r="I58" s="41" t="s">
        <v>100</v>
      </c>
      <c r="J58" s="35">
        <v>2.0</v>
      </c>
      <c r="AH58" s="54"/>
    </row>
    <row r="59" ht="15.75" customHeight="1">
      <c r="A59" s="53"/>
      <c r="G59" s="40" t="s">
        <v>101</v>
      </c>
      <c r="I59" s="62" t="s">
        <v>100</v>
      </c>
      <c r="J59" s="62">
        <v>2.0</v>
      </c>
      <c r="AH59" s="54"/>
    </row>
    <row r="60" ht="15.75" customHeight="1">
      <c r="A60" s="53"/>
      <c r="H60" s="40" t="s">
        <v>102</v>
      </c>
      <c r="I60" s="62" t="s">
        <v>103</v>
      </c>
      <c r="J60" s="62">
        <v>1.0</v>
      </c>
      <c r="AH60" s="54"/>
    </row>
    <row r="61" ht="15.75" customHeight="1">
      <c r="A61" s="53"/>
      <c r="H61" s="40" t="s">
        <v>104</v>
      </c>
      <c r="I61" s="62" t="s">
        <v>98</v>
      </c>
      <c r="J61" s="62">
        <v>1.0</v>
      </c>
      <c r="AH61" s="54"/>
    </row>
    <row r="62" ht="15.75" customHeight="1">
      <c r="A62" s="53"/>
      <c r="G62" s="45"/>
      <c r="AH62" s="54"/>
    </row>
    <row r="63" ht="15.75" customHeight="1">
      <c r="A63" s="49" t="s">
        <v>105</v>
      </c>
      <c r="B63" s="50" t="s">
        <v>106</v>
      </c>
      <c r="C63" s="28" t="s">
        <v>47</v>
      </c>
      <c r="D63" s="28"/>
      <c r="E63" s="28">
        <v>21.0</v>
      </c>
      <c r="F63" s="50" t="s">
        <v>107</v>
      </c>
      <c r="G63" s="61" t="s">
        <v>108</v>
      </c>
      <c r="H63" s="26"/>
      <c r="I63" s="26" t="s">
        <v>43</v>
      </c>
      <c r="J63" s="26">
        <v>2.0</v>
      </c>
      <c r="K63" s="28">
        <f>SUM(J63:J70)</f>
        <v>17</v>
      </c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8">
        <v>4.0</v>
      </c>
      <c r="AE63" s="28">
        <v>21.0</v>
      </c>
      <c r="AF63" s="28">
        <v>0.0</v>
      </c>
      <c r="AG63" s="28">
        <v>19.0</v>
      </c>
      <c r="AH63" s="29">
        <v>40.0</v>
      </c>
    </row>
    <row r="64" ht="15.75" customHeight="1">
      <c r="A64" s="53"/>
      <c r="G64" s="40" t="s">
        <v>108</v>
      </c>
      <c r="I64" s="62" t="s">
        <v>50</v>
      </c>
      <c r="J64" s="62">
        <v>2.0</v>
      </c>
      <c r="AH64" s="54"/>
    </row>
    <row r="65" ht="15.75" customHeight="1">
      <c r="A65" s="53"/>
      <c r="G65" s="40" t="s">
        <v>108</v>
      </c>
      <c r="I65" s="62" t="s">
        <v>98</v>
      </c>
      <c r="J65" s="62">
        <v>2.0</v>
      </c>
      <c r="AH65" s="54"/>
    </row>
    <row r="66" ht="15.75" customHeight="1">
      <c r="A66" s="53"/>
      <c r="G66" s="40" t="s">
        <v>108</v>
      </c>
      <c r="I66" s="62" t="s">
        <v>64</v>
      </c>
      <c r="J66" s="62">
        <v>3.0</v>
      </c>
      <c r="M66" s="62">
        <v>1.0</v>
      </c>
      <c r="AH66" s="54"/>
    </row>
    <row r="67" ht="15.75" customHeight="1">
      <c r="A67" s="53"/>
      <c r="G67" s="40" t="s">
        <v>108</v>
      </c>
      <c r="I67" s="62" t="s">
        <v>41</v>
      </c>
      <c r="J67" s="62">
        <v>3.0</v>
      </c>
      <c r="AH67" s="54"/>
    </row>
    <row r="68" ht="15.75" customHeight="1">
      <c r="A68" s="53"/>
      <c r="G68" s="40" t="s">
        <v>108</v>
      </c>
      <c r="I68" s="62" t="s">
        <v>42</v>
      </c>
      <c r="J68" s="62">
        <v>3.0</v>
      </c>
      <c r="L68" s="62">
        <v>1.0</v>
      </c>
      <c r="AH68" s="54"/>
    </row>
    <row r="69" ht="15.75" customHeight="1">
      <c r="A69" s="53"/>
      <c r="G69" s="40" t="s">
        <v>109</v>
      </c>
      <c r="I69" s="62" t="s">
        <v>41</v>
      </c>
      <c r="J69" s="62">
        <v>2.0</v>
      </c>
      <c r="N69" s="62">
        <v>2.0</v>
      </c>
      <c r="AH69" s="54"/>
    </row>
    <row r="70" ht="15.75" customHeight="1">
      <c r="A70" s="56"/>
      <c r="B70" s="57"/>
      <c r="C70" s="57"/>
      <c r="D70" s="57"/>
      <c r="E70" s="57"/>
      <c r="F70" s="57"/>
      <c r="G70" s="45"/>
      <c r="H70" s="46"/>
      <c r="I70" s="46"/>
      <c r="J70" s="46"/>
      <c r="K70" s="57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57"/>
      <c r="AE70" s="57"/>
      <c r="AF70" s="57"/>
      <c r="AG70" s="57"/>
      <c r="AH70" s="60"/>
    </row>
    <row r="71" ht="15.75" customHeight="1">
      <c r="A71" s="22" t="s">
        <v>110</v>
      </c>
      <c r="B71" s="23" t="s">
        <v>111</v>
      </c>
      <c r="C71" s="23" t="s">
        <v>112</v>
      </c>
      <c r="D71" s="24">
        <v>0.0</v>
      </c>
      <c r="E71" s="28">
        <v>22.0</v>
      </c>
      <c r="F71" s="50" t="s">
        <v>113</v>
      </c>
      <c r="G71" s="40" t="s">
        <v>114</v>
      </c>
      <c r="H71" s="26"/>
      <c r="I71" s="70" t="s">
        <v>66</v>
      </c>
      <c r="J71" s="26">
        <v>1.0</v>
      </c>
      <c r="K71" s="24">
        <v>18.0</v>
      </c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8">
        <v>2.0</v>
      </c>
      <c r="AE71" s="24">
        <v>20.0</v>
      </c>
      <c r="AF71" s="28">
        <v>0.0</v>
      </c>
      <c r="AG71" s="24">
        <v>14.0</v>
      </c>
      <c r="AH71" s="52">
        <v>34.0</v>
      </c>
    </row>
    <row r="72" ht="15.75" customHeight="1">
      <c r="A72" s="53"/>
      <c r="G72" s="40" t="s">
        <v>114</v>
      </c>
      <c r="H72" s="40"/>
      <c r="I72" s="62" t="s">
        <v>50</v>
      </c>
      <c r="J72" s="37">
        <v>2.0</v>
      </c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H72" s="54"/>
    </row>
    <row r="73" ht="15.75" customHeight="1">
      <c r="A73" s="53"/>
      <c r="G73" s="40" t="s">
        <v>115</v>
      </c>
      <c r="H73" s="40"/>
      <c r="I73" s="55" t="s">
        <v>116</v>
      </c>
      <c r="J73" s="37">
        <v>2.0</v>
      </c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H73" s="54"/>
    </row>
    <row r="74" ht="15.75" customHeight="1">
      <c r="A74" s="53"/>
      <c r="G74" s="40" t="s">
        <v>115</v>
      </c>
      <c r="I74" s="55" t="s">
        <v>50</v>
      </c>
      <c r="J74" s="35">
        <v>2.0</v>
      </c>
      <c r="L74" s="35"/>
      <c r="M74" s="35"/>
      <c r="N74" s="37">
        <v>2.0</v>
      </c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H74" s="54"/>
    </row>
    <row r="75" ht="15.75" customHeight="1">
      <c r="A75" s="53"/>
      <c r="G75" s="40" t="s">
        <v>115</v>
      </c>
      <c r="I75" s="55" t="s">
        <v>76</v>
      </c>
      <c r="J75" s="35">
        <v>2.0</v>
      </c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H75" s="54"/>
    </row>
    <row r="76" ht="15.75" customHeight="1">
      <c r="A76" s="53"/>
      <c r="G76" s="40" t="s">
        <v>117</v>
      </c>
      <c r="I76" s="55" t="s">
        <v>76</v>
      </c>
      <c r="J76" s="37">
        <v>1.0</v>
      </c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H76" s="54"/>
    </row>
    <row r="77" ht="15.75" customHeight="1">
      <c r="A77" s="53"/>
      <c r="G77" s="40" t="s">
        <v>118</v>
      </c>
      <c r="I77" s="55" t="s">
        <v>76</v>
      </c>
      <c r="J77" s="37">
        <v>8.0</v>
      </c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H77" s="54"/>
    </row>
    <row r="78" ht="15.75" customHeight="1">
      <c r="A78" s="49" t="s">
        <v>119</v>
      </c>
      <c r="B78" s="50" t="s">
        <v>120</v>
      </c>
      <c r="C78" s="28" t="s">
        <v>121</v>
      </c>
      <c r="D78" s="28"/>
      <c r="E78" s="28">
        <v>22.0</v>
      </c>
      <c r="F78" s="50" t="s">
        <v>122</v>
      </c>
      <c r="G78" s="61" t="s">
        <v>123</v>
      </c>
      <c r="H78" s="26"/>
      <c r="I78" s="26" t="s">
        <v>64</v>
      </c>
      <c r="J78" s="26">
        <v>1.0</v>
      </c>
      <c r="K78" s="28">
        <f>SUM(J78:J80)</f>
        <v>2</v>
      </c>
      <c r="L78" s="26"/>
      <c r="M78" s="26"/>
      <c r="N78" s="26"/>
      <c r="O78" s="26"/>
      <c r="P78" s="26"/>
      <c r="Q78" s="26"/>
      <c r="R78" s="26">
        <v>2.0</v>
      </c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8">
        <v>2.0</v>
      </c>
      <c r="AE78" s="28">
        <v>4.0</v>
      </c>
      <c r="AF78" s="28">
        <v>0.0</v>
      </c>
      <c r="AG78" s="28">
        <v>4.0</v>
      </c>
      <c r="AH78" s="29">
        <v>8.0</v>
      </c>
    </row>
    <row r="79" ht="15.75" customHeight="1">
      <c r="A79" s="53"/>
      <c r="G79" s="40" t="s">
        <v>123</v>
      </c>
      <c r="H79" s="35"/>
      <c r="I79" s="35" t="s">
        <v>41</v>
      </c>
      <c r="J79" s="35">
        <v>1.0</v>
      </c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H79" s="54"/>
    </row>
    <row r="80" ht="15.75" customHeight="1">
      <c r="A80" s="53"/>
      <c r="G80" s="45"/>
      <c r="H80" s="35"/>
      <c r="I80" s="35"/>
      <c r="J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H80" s="54"/>
    </row>
    <row r="81" ht="15.75" customHeight="1">
      <c r="A81" s="49" t="s">
        <v>124</v>
      </c>
      <c r="B81" s="50" t="s">
        <v>90</v>
      </c>
      <c r="C81" s="28" t="s">
        <v>47</v>
      </c>
      <c r="D81" s="28">
        <v>3.0</v>
      </c>
      <c r="E81" s="28">
        <v>22.0</v>
      </c>
      <c r="F81" s="50" t="s">
        <v>125</v>
      </c>
      <c r="G81" s="40" t="s">
        <v>93</v>
      </c>
      <c r="H81" s="26"/>
      <c r="I81" s="26" t="s">
        <v>64</v>
      </c>
      <c r="J81" s="26">
        <v>2.0</v>
      </c>
      <c r="K81" s="28">
        <f>SUM(J81:J84)</f>
        <v>6</v>
      </c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28">
        <v>0.0</v>
      </c>
      <c r="AE81" s="28">
        <v>6.0</v>
      </c>
      <c r="AF81" s="28">
        <v>0.0</v>
      </c>
      <c r="AG81" s="28">
        <v>5.0</v>
      </c>
      <c r="AH81" s="29">
        <v>11.0</v>
      </c>
    </row>
    <row r="82" ht="15.75" customHeight="1">
      <c r="A82" s="53"/>
      <c r="G82" s="40" t="s">
        <v>93</v>
      </c>
      <c r="H82" s="35"/>
      <c r="I82" s="35" t="s">
        <v>41</v>
      </c>
      <c r="J82" s="35">
        <v>2.0</v>
      </c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H82" s="54"/>
    </row>
    <row r="83" ht="15.75" customHeight="1">
      <c r="A83" s="53"/>
      <c r="G83" s="40" t="s">
        <v>93</v>
      </c>
      <c r="H83" s="35"/>
      <c r="I83" s="35" t="s">
        <v>42</v>
      </c>
      <c r="J83" s="35">
        <v>2.0</v>
      </c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H83" s="54"/>
    </row>
    <row r="84" ht="15.75" customHeight="1">
      <c r="A84" s="53"/>
      <c r="G84" s="45"/>
      <c r="H84" s="35"/>
      <c r="I84" s="35"/>
      <c r="J84" s="35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H84" s="54"/>
    </row>
    <row r="85" ht="15.75" customHeight="1">
      <c r="A85" s="49" t="s">
        <v>126</v>
      </c>
      <c r="B85" s="50" t="s">
        <v>127</v>
      </c>
      <c r="C85" s="28" t="s">
        <v>47</v>
      </c>
      <c r="D85" s="28">
        <v>2.0</v>
      </c>
      <c r="E85" s="28">
        <v>21.0</v>
      </c>
      <c r="F85" s="50" t="s">
        <v>128</v>
      </c>
      <c r="G85" s="40" t="s">
        <v>129</v>
      </c>
      <c r="H85" s="26"/>
      <c r="I85" s="26" t="s">
        <v>66</v>
      </c>
      <c r="J85" s="26">
        <v>1.0</v>
      </c>
      <c r="K85" s="28">
        <f>SUM(J85:J98)</f>
        <v>14</v>
      </c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28">
        <v>0.0</v>
      </c>
      <c r="AE85" s="28">
        <v>14.0</v>
      </c>
      <c r="AF85" s="28">
        <v>1.0</v>
      </c>
      <c r="AG85" s="28">
        <v>12.0</v>
      </c>
      <c r="AH85" s="29">
        <v>25.0</v>
      </c>
    </row>
    <row r="86" ht="15.75" customHeight="1">
      <c r="A86" s="53"/>
      <c r="G86" s="40" t="s">
        <v>129</v>
      </c>
      <c r="H86" s="35"/>
      <c r="I86" s="35" t="s">
        <v>100</v>
      </c>
      <c r="J86" s="35">
        <v>1.0</v>
      </c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H86" s="54"/>
    </row>
    <row r="87" ht="15.75" customHeight="1">
      <c r="A87" s="53"/>
      <c r="G87" s="40" t="s">
        <v>129</v>
      </c>
      <c r="H87" s="35"/>
      <c r="I87" s="35" t="s">
        <v>52</v>
      </c>
      <c r="J87" s="35">
        <v>1.0</v>
      </c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H87" s="54"/>
    </row>
    <row r="88" ht="31.5" customHeight="1">
      <c r="A88" s="53"/>
      <c r="G88" s="40" t="s">
        <v>129</v>
      </c>
      <c r="H88" s="35"/>
      <c r="I88" s="35" t="s">
        <v>43</v>
      </c>
      <c r="J88" s="35">
        <v>1.0</v>
      </c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H88" s="54"/>
    </row>
    <row r="89" ht="15.75" customHeight="1">
      <c r="A89" s="53"/>
      <c r="G89" s="40" t="s">
        <v>129</v>
      </c>
      <c r="H89" s="35"/>
      <c r="I89" s="35" t="s">
        <v>50</v>
      </c>
      <c r="J89" s="35">
        <v>1.0</v>
      </c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H89" s="54"/>
    </row>
    <row r="90" ht="15.75" customHeight="1">
      <c r="A90" s="53"/>
      <c r="G90" s="40" t="s">
        <v>129</v>
      </c>
      <c r="H90" s="35"/>
      <c r="I90" s="35" t="s">
        <v>98</v>
      </c>
      <c r="J90" s="35">
        <v>1.0</v>
      </c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H90" s="54"/>
    </row>
    <row r="91" ht="15.75" customHeight="1">
      <c r="A91" s="53"/>
      <c r="G91" s="40" t="s">
        <v>129</v>
      </c>
      <c r="H91" s="35"/>
      <c r="I91" s="35" t="s">
        <v>64</v>
      </c>
      <c r="J91" s="35">
        <v>1.0</v>
      </c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H91" s="54"/>
    </row>
    <row r="92" ht="15.75" customHeight="1">
      <c r="A92" s="53"/>
      <c r="G92" s="40" t="s">
        <v>129</v>
      </c>
      <c r="H92" s="35"/>
      <c r="I92" s="35" t="s">
        <v>44</v>
      </c>
      <c r="J92" s="35">
        <v>1.0</v>
      </c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H92" s="54"/>
    </row>
    <row r="93" ht="15.75" customHeight="1">
      <c r="A93" s="53"/>
      <c r="G93" s="40" t="s">
        <v>129</v>
      </c>
      <c r="H93" s="72"/>
      <c r="I93" s="35" t="s">
        <v>76</v>
      </c>
      <c r="J93" s="35">
        <v>1.0</v>
      </c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H93" s="54"/>
    </row>
    <row r="94" ht="15.75" customHeight="1">
      <c r="A94" s="53"/>
      <c r="G94" s="40" t="s">
        <v>129</v>
      </c>
      <c r="H94" s="72"/>
      <c r="I94" s="35" t="s">
        <v>58</v>
      </c>
      <c r="J94" s="35">
        <v>1.0</v>
      </c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H94" s="54"/>
    </row>
    <row r="95" ht="15.75" customHeight="1">
      <c r="A95" s="53"/>
      <c r="G95" s="40" t="s">
        <v>129</v>
      </c>
      <c r="H95" s="72"/>
      <c r="I95" s="35" t="s">
        <v>41</v>
      </c>
      <c r="J95" s="35">
        <v>1.0</v>
      </c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H95" s="54"/>
    </row>
    <row r="96" ht="15.75" customHeight="1">
      <c r="A96" s="53"/>
      <c r="G96" s="40" t="s">
        <v>129</v>
      </c>
      <c r="H96" s="72"/>
      <c r="I96" s="35" t="s">
        <v>59</v>
      </c>
      <c r="J96" s="35">
        <v>1.0</v>
      </c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H96" s="54"/>
    </row>
    <row r="97" ht="15.75" customHeight="1">
      <c r="A97" s="53"/>
      <c r="G97" s="40" t="s">
        <v>129</v>
      </c>
      <c r="H97" s="72"/>
      <c r="I97" s="35" t="s">
        <v>42</v>
      </c>
      <c r="J97" s="35">
        <v>1.0</v>
      </c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H97" s="54"/>
    </row>
    <row r="98" ht="15.75" customHeight="1">
      <c r="A98" s="56"/>
      <c r="B98" s="57"/>
      <c r="C98" s="57"/>
      <c r="D98" s="57"/>
      <c r="E98" s="57"/>
      <c r="F98" s="57"/>
      <c r="G98" s="40" t="s">
        <v>129</v>
      </c>
      <c r="H98" s="58"/>
      <c r="I98" s="46" t="s">
        <v>68</v>
      </c>
      <c r="J98" s="46">
        <v>1.0</v>
      </c>
      <c r="K98" s="57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7"/>
      <c r="AE98" s="57"/>
      <c r="AF98" s="57"/>
      <c r="AG98" s="57"/>
      <c r="AH98" s="60"/>
    </row>
    <row r="99" ht="35.25" customHeight="1">
      <c r="A99" s="49" t="s">
        <v>130</v>
      </c>
      <c r="B99" s="50" t="s">
        <v>131</v>
      </c>
      <c r="C99" s="28" t="s">
        <v>47</v>
      </c>
      <c r="D99" s="28"/>
      <c r="E99" s="28">
        <v>22.0</v>
      </c>
      <c r="F99" s="50" t="s">
        <v>132</v>
      </c>
      <c r="G99" s="61" t="s">
        <v>133</v>
      </c>
      <c r="H99" s="26"/>
      <c r="I99" s="26" t="s">
        <v>43</v>
      </c>
      <c r="J99" s="26">
        <v>4.0</v>
      </c>
      <c r="K99" s="28">
        <f>SUM(J99:J106)</f>
        <v>16</v>
      </c>
      <c r="L99" s="26">
        <v>1.0</v>
      </c>
      <c r="M99" s="26"/>
      <c r="N99" s="26"/>
      <c r="O99" s="26"/>
      <c r="P99" s="26"/>
      <c r="Q99" s="26">
        <v>1.0</v>
      </c>
      <c r="R99" s="26"/>
      <c r="S99" s="26"/>
      <c r="T99" s="26"/>
      <c r="U99" s="26"/>
      <c r="V99" s="26"/>
      <c r="W99" s="26"/>
      <c r="X99" s="26">
        <v>3.0</v>
      </c>
      <c r="Y99" s="26"/>
      <c r="Z99" s="26"/>
      <c r="AA99" s="71"/>
      <c r="AB99" s="71"/>
      <c r="AC99" s="71"/>
      <c r="AD99" s="28">
        <v>7.0</v>
      </c>
      <c r="AE99" s="28">
        <v>23.0</v>
      </c>
      <c r="AF99" s="28">
        <v>1.0</v>
      </c>
      <c r="AG99" s="28">
        <v>18.0</v>
      </c>
      <c r="AH99" s="29">
        <v>40.0</v>
      </c>
    </row>
    <row r="100" ht="35.25" customHeight="1">
      <c r="A100" s="53"/>
      <c r="G100" s="40" t="s">
        <v>134</v>
      </c>
      <c r="I100" s="35" t="s">
        <v>100</v>
      </c>
      <c r="J100" s="35">
        <v>2.0</v>
      </c>
      <c r="AA100" s="72"/>
      <c r="AB100" s="72"/>
      <c r="AC100" s="72"/>
      <c r="AH100" s="54"/>
    </row>
    <row r="101" ht="15.75" customHeight="1">
      <c r="A101" s="53"/>
      <c r="G101" s="40"/>
      <c r="H101" s="40" t="s">
        <v>135</v>
      </c>
      <c r="I101" s="62" t="s">
        <v>100</v>
      </c>
      <c r="J101" s="35">
        <v>1.0</v>
      </c>
      <c r="AA101" s="72"/>
      <c r="AB101" s="72"/>
      <c r="AC101" s="72"/>
      <c r="AH101" s="54"/>
    </row>
    <row r="102" ht="15.75" customHeight="1">
      <c r="A102" s="53"/>
      <c r="G102" s="40" t="s">
        <v>136</v>
      </c>
      <c r="I102" s="62" t="s">
        <v>44</v>
      </c>
      <c r="J102" s="62">
        <v>2.0</v>
      </c>
      <c r="N102" s="62">
        <v>2.0</v>
      </c>
      <c r="AA102" s="72"/>
      <c r="AB102" s="72"/>
      <c r="AC102" s="72"/>
      <c r="AH102" s="54"/>
    </row>
    <row r="103" ht="15.75" customHeight="1">
      <c r="A103" s="53"/>
      <c r="G103" s="40" t="s">
        <v>137</v>
      </c>
      <c r="I103" s="62" t="s">
        <v>44</v>
      </c>
      <c r="J103" s="62">
        <v>2.0</v>
      </c>
      <c r="AA103" s="72"/>
      <c r="AB103" s="72"/>
      <c r="AC103" s="72"/>
      <c r="AH103" s="54"/>
    </row>
    <row r="104" ht="15.75" customHeight="1">
      <c r="A104" s="53"/>
      <c r="G104" s="40" t="s">
        <v>138</v>
      </c>
      <c r="I104" s="62" t="s">
        <v>59</v>
      </c>
      <c r="J104" s="62">
        <v>3.0</v>
      </c>
      <c r="AA104" s="72"/>
      <c r="AB104" s="72"/>
      <c r="AC104" s="72"/>
      <c r="AH104" s="54"/>
    </row>
    <row r="105" ht="15.75" customHeight="1">
      <c r="A105" s="53"/>
      <c r="G105" s="40"/>
      <c r="H105" s="40" t="s">
        <v>139</v>
      </c>
      <c r="I105" s="62" t="s">
        <v>59</v>
      </c>
      <c r="J105" s="62">
        <v>2.0</v>
      </c>
      <c r="AA105" s="72"/>
      <c r="AB105" s="72"/>
      <c r="AC105" s="72"/>
      <c r="AH105" s="54"/>
    </row>
    <row r="106" ht="15.75" customHeight="1">
      <c r="A106" s="53"/>
      <c r="G106" s="73"/>
      <c r="H106" s="72"/>
      <c r="I106" s="72"/>
      <c r="J106" s="72"/>
      <c r="AA106" s="72"/>
      <c r="AB106" s="72"/>
      <c r="AC106" s="72"/>
      <c r="AH106" s="54"/>
    </row>
    <row r="107" ht="15.75" customHeight="1">
      <c r="A107" s="49" t="s">
        <v>140</v>
      </c>
      <c r="B107" s="50" t="s">
        <v>141</v>
      </c>
      <c r="C107" s="28" t="s">
        <v>47</v>
      </c>
      <c r="D107" s="28">
        <v>4.0</v>
      </c>
      <c r="E107" s="28">
        <v>22.0</v>
      </c>
      <c r="F107" s="50" t="s">
        <v>142</v>
      </c>
      <c r="G107" s="61" t="s">
        <v>143</v>
      </c>
      <c r="H107" s="26"/>
      <c r="I107" s="26" t="s">
        <v>52</v>
      </c>
      <c r="J107" s="26">
        <v>2.0</v>
      </c>
      <c r="K107" s="28">
        <f>SUM(J107:J112)</f>
        <v>4</v>
      </c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28">
        <v>0.0</v>
      </c>
      <c r="AE107" s="28">
        <v>4.0</v>
      </c>
      <c r="AF107" s="28">
        <v>2.0</v>
      </c>
      <c r="AG107" s="28">
        <v>2.0</v>
      </c>
      <c r="AH107" s="29">
        <v>4.0</v>
      </c>
    </row>
    <row r="108" ht="15.75" customHeight="1">
      <c r="A108" s="53"/>
      <c r="G108" s="40" t="s">
        <v>143</v>
      </c>
      <c r="H108" s="35"/>
      <c r="I108" s="35" t="s">
        <v>64</v>
      </c>
      <c r="J108" s="35">
        <v>2.0</v>
      </c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H108" s="54"/>
    </row>
    <row r="109" ht="15.75" customHeight="1">
      <c r="A109" s="53"/>
      <c r="G109" s="40"/>
      <c r="H109" s="35"/>
      <c r="I109" s="35"/>
      <c r="J109" s="35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H109" s="54"/>
    </row>
    <row r="110" ht="15.75" customHeight="1">
      <c r="A110" s="53"/>
      <c r="G110" s="40"/>
      <c r="H110" s="35"/>
      <c r="I110" s="35"/>
      <c r="J110" s="35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H110" s="54"/>
    </row>
    <row r="111" ht="15.75" customHeight="1">
      <c r="A111" s="53"/>
      <c r="G111" s="40"/>
      <c r="H111" s="35"/>
      <c r="I111" s="35"/>
      <c r="J111" s="35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H111" s="54"/>
    </row>
    <row r="112" ht="15.75" customHeight="1">
      <c r="A112" s="56"/>
      <c r="B112" s="57"/>
      <c r="C112" s="57"/>
      <c r="D112" s="57"/>
      <c r="E112" s="57"/>
      <c r="F112" s="57"/>
      <c r="G112" s="45"/>
      <c r="H112" s="46"/>
      <c r="I112" s="46"/>
      <c r="J112" s="46"/>
      <c r="K112" s="57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7"/>
      <c r="AE112" s="57"/>
      <c r="AF112" s="57"/>
      <c r="AG112" s="57"/>
      <c r="AH112" s="60"/>
    </row>
    <row r="113" ht="15.75" customHeight="1">
      <c r="A113" s="49" t="s">
        <v>144</v>
      </c>
      <c r="B113" s="50" t="s">
        <v>145</v>
      </c>
      <c r="C113" s="28" t="s">
        <v>47</v>
      </c>
      <c r="D113" s="28"/>
      <c r="E113" s="28">
        <v>22.0</v>
      </c>
      <c r="F113" s="50" t="s">
        <v>132</v>
      </c>
      <c r="G113" s="61" t="s">
        <v>146</v>
      </c>
      <c r="H113" s="26"/>
      <c r="I113" s="26" t="s">
        <v>43</v>
      </c>
      <c r="J113" s="26">
        <v>3.0</v>
      </c>
      <c r="K113" s="28">
        <f>SUM(J113:J119)</f>
        <v>19</v>
      </c>
      <c r="L113" s="26"/>
      <c r="M113" s="26"/>
      <c r="N113" s="26"/>
      <c r="O113" s="26"/>
      <c r="P113" s="26"/>
      <c r="Q113" s="26">
        <v>1.0</v>
      </c>
      <c r="R113" s="26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28">
        <v>3.0</v>
      </c>
      <c r="AE113" s="28">
        <v>22.0</v>
      </c>
      <c r="AF113" s="28">
        <v>0.0</v>
      </c>
      <c r="AG113" s="28">
        <v>18.0</v>
      </c>
      <c r="AH113" s="29">
        <v>40.0</v>
      </c>
    </row>
    <row r="114" ht="15.75" customHeight="1">
      <c r="A114" s="53"/>
      <c r="G114" s="40" t="s">
        <v>146</v>
      </c>
      <c r="I114" s="62" t="s">
        <v>44</v>
      </c>
      <c r="J114" s="62">
        <v>3.0</v>
      </c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H114" s="54"/>
    </row>
    <row r="115" ht="15.75" customHeight="1">
      <c r="A115" s="53"/>
      <c r="G115" s="40"/>
      <c r="H115" s="40" t="s">
        <v>147</v>
      </c>
      <c r="I115" s="62" t="s">
        <v>68</v>
      </c>
      <c r="J115" s="62">
        <v>2.0</v>
      </c>
      <c r="N115" s="62">
        <v>2.0</v>
      </c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H115" s="54"/>
    </row>
    <row r="116" ht="15.75" customHeight="1">
      <c r="A116" s="53"/>
      <c r="G116" s="40" t="s">
        <v>148</v>
      </c>
      <c r="I116" s="62" t="s">
        <v>59</v>
      </c>
      <c r="J116" s="62">
        <v>3.0</v>
      </c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H116" s="54"/>
    </row>
    <row r="117" ht="15.75" customHeight="1">
      <c r="A117" s="53"/>
      <c r="G117" s="40" t="s">
        <v>149</v>
      </c>
      <c r="I117" s="62" t="s">
        <v>59</v>
      </c>
      <c r="J117" s="62">
        <v>3.0</v>
      </c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H117" s="54"/>
    </row>
    <row r="118" ht="15.75" customHeight="1">
      <c r="A118" s="53"/>
      <c r="G118" s="40" t="s">
        <v>150</v>
      </c>
      <c r="I118" s="62" t="s">
        <v>68</v>
      </c>
      <c r="J118" s="62">
        <v>2.0</v>
      </c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H118" s="54"/>
    </row>
    <row r="119" ht="15.75" customHeight="1">
      <c r="A119" s="53"/>
      <c r="G119" s="40" t="s">
        <v>151</v>
      </c>
      <c r="H119" s="72"/>
      <c r="I119" s="62" t="s">
        <v>68</v>
      </c>
      <c r="J119" s="62">
        <v>3.0</v>
      </c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H119" s="54"/>
    </row>
    <row r="120" ht="15.75" customHeight="1">
      <c r="A120" s="56"/>
      <c r="B120" s="57"/>
      <c r="C120" s="57"/>
      <c r="D120" s="57"/>
      <c r="E120" s="57"/>
      <c r="F120" s="57"/>
      <c r="G120" s="73"/>
      <c r="H120" s="58"/>
      <c r="I120" s="58"/>
      <c r="J120" s="58"/>
      <c r="K120" s="57"/>
      <c r="L120" s="46"/>
      <c r="M120" s="46"/>
      <c r="N120" s="46"/>
      <c r="O120" s="46"/>
      <c r="P120" s="46"/>
      <c r="Q120" s="46"/>
      <c r="R120" s="46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7"/>
      <c r="AE120" s="57"/>
      <c r="AF120" s="57"/>
      <c r="AG120" s="57"/>
      <c r="AH120" s="60"/>
    </row>
    <row r="121" ht="15.75" customHeight="1">
      <c r="A121" s="30" t="s">
        <v>152</v>
      </c>
      <c r="B121" s="31" t="s">
        <v>153</v>
      </c>
      <c r="C121" s="33" t="s">
        <v>47</v>
      </c>
      <c r="D121" s="33">
        <v>2.0</v>
      </c>
      <c r="E121" s="33">
        <v>22.0</v>
      </c>
      <c r="F121" s="31" t="s">
        <v>154</v>
      </c>
      <c r="G121" s="40" t="s">
        <v>155</v>
      </c>
      <c r="H121" s="35"/>
      <c r="I121" s="35" t="s">
        <v>52</v>
      </c>
      <c r="J121" s="35">
        <v>2.0</v>
      </c>
      <c r="K121" s="33">
        <f>SUM(J121:J125)</f>
        <v>10</v>
      </c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3">
        <v>0.0</v>
      </c>
      <c r="AE121" s="33">
        <v>10.0</v>
      </c>
      <c r="AF121" s="33">
        <v>2.0</v>
      </c>
      <c r="AG121" s="33">
        <v>7.0</v>
      </c>
      <c r="AH121" s="39">
        <v>15.0</v>
      </c>
    </row>
    <row r="122" ht="15.75" customHeight="1">
      <c r="A122" s="53"/>
      <c r="G122" s="40" t="s">
        <v>155</v>
      </c>
      <c r="H122" s="35"/>
      <c r="I122" s="35" t="s">
        <v>43</v>
      </c>
      <c r="J122" s="35">
        <v>2.0</v>
      </c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H122" s="54"/>
    </row>
    <row r="123" ht="15.75" customHeight="1">
      <c r="A123" s="53"/>
      <c r="G123" s="40" t="s">
        <v>155</v>
      </c>
      <c r="H123" s="35"/>
      <c r="I123" s="35" t="s">
        <v>64</v>
      </c>
      <c r="J123" s="35">
        <v>2.0</v>
      </c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H123" s="54"/>
    </row>
    <row r="124" ht="15.75" customHeight="1">
      <c r="A124" s="53"/>
      <c r="G124" s="40" t="s">
        <v>155</v>
      </c>
      <c r="H124" s="35"/>
      <c r="I124" s="35" t="s">
        <v>41</v>
      </c>
      <c r="J124" s="35">
        <v>2.0</v>
      </c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H124" s="54"/>
    </row>
    <row r="125" ht="15.75" customHeight="1">
      <c r="A125" s="53"/>
      <c r="G125" s="40" t="s">
        <v>155</v>
      </c>
      <c r="H125" s="35"/>
      <c r="I125" s="35" t="s">
        <v>42</v>
      </c>
      <c r="J125" s="35">
        <v>2.0</v>
      </c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H125" s="54"/>
    </row>
    <row r="126" ht="15.75" customHeight="1">
      <c r="A126" s="49" t="s">
        <v>156</v>
      </c>
      <c r="B126" s="50" t="s">
        <v>157</v>
      </c>
      <c r="C126" s="28" t="s">
        <v>47</v>
      </c>
      <c r="D126" s="28">
        <v>2.0</v>
      </c>
      <c r="E126" s="28">
        <v>22.0</v>
      </c>
      <c r="F126" s="50" t="s">
        <v>158</v>
      </c>
      <c r="G126" s="61" t="s">
        <v>159</v>
      </c>
      <c r="H126" s="26"/>
      <c r="I126" s="26" t="s">
        <v>50</v>
      </c>
      <c r="J126" s="26">
        <v>2.0</v>
      </c>
      <c r="K126" s="28">
        <f>SUM(J126:J134)</f>
        <v>17</v>
      </c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8">
        <v>0.0</v>
      </c>
      <c r="AE126" s="28">
        <v>17.0</v>
      </c>
      <c r="AF126" s="28">
        <v>0.0</v>
      </c>
      <c r="AG126" s="28">
        <v>14.0</v>
      </c>
      <c r="AH126" s="29">
        <v>31.0</v>
      </c>
    </row>
    <row r="127" ht="15.75" customHeight="1">
      <c r="A127" s="53"/>
      <c r="G127" s="40" t="s">
        <v>160</v>
      </c>
      <c r="I127" s="62" t="s">
        <v>76</v>
      </c>
      <c r="J127" s="62">
        <v>6.0</v>
      </c>
      <c r="AH127" s="54"/>
    </row>
    <row r="128" ht="15.75" customHeight="1">
      <c r="A128" s="53"/>
      <c r="G128" s="40" t="s">
        <v>161</v>
      </c>
      <c r="I128" s="62" t="s">
        <v>76</v>
      </c>
      <c r="J128" s="62">
        <v>2.0</v>
      </c>
      <c r="AH128" s="54"/>
    </row>
    <row r="129" ht="15.75" customHeight="1">
      <c r="A129" s="53"/>
      <c r="G129" s="40" t="s">
        <v>162</v>
      </c>
      <c r="I129" s="62" t="s">
        <v>50</v>
      </c>
      <c r="J129" s="62">
        <v>1.0</v>
      </c>
      <c r="AH129" s="54"/>
    </row>
    <row r="130" ht="15.75" customHeight="1">
      <c r="A130" s="53"/>
      <c r="G130" s="40" t="s">
        <v>162</v>
      </c>
      <c r="I130" s="62" t="s">
        <v>103</v>
      </c>
      <c r="J130" s="62">
        <v>1.0</v>
      </c>
      <c r="AH130" s="54"/>
    </row>
    <row r="131" ht="15.75" customHeight="1">
      <c r="A131" s="53"/>
      <c r="G131" s="40" t="s">
        <v>162</v>
      </c>
      <c r="I131" s="62" t="s">
        <v>76</v>
      </c>
      <c r="J131" s="62">
        <v>2.0</v>
      </c>
      <c r="AH131" s="54"/>
    </row>
    <row r="132" ht="15.75" customHeight="1">
      <c r="A132" s="53"/>
      <c r="G132" s="40" t="s">
        <v>162</v>
      </c>
      <c r="I132" s="62" t="s">
        <v>68</v>
      </c>
      <c r="J132" s="62">
        <v>2.0</v>
      </c>
      <c r="AH132" s="54"/>
    </row>
    <row r="133" ht="15.75" customHeight="1">
      <c r="A133" s="53"/>
      <c r="G133" s="40" t="s">
        <v>162</v>
      </c>
      <c r="I133" s="62" t="s">
        <v>42</v>
      </c>
      <c r="J133" s="62">
        <v>1.0</v>
      </c>
      <c r="AH133" s="54"/>
    </row>
    <row r="134" ht="15.75" customHeight="1">
      <c r="A134" s="56"/>
      <c r="B134" s="57"/>
      <c r="C134" s="57"/>
      <c r="D134" s="57"/>
      <c r="E134" s="57"/>
      <c r="F134" s="57"/>
      <c r="G134" s="73"/>
      <c r="H134" s="58"/>
      <c r="I134" s="58"/>
      <c r="J134" s="58"/>
      <c r="K134" s="57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57"/>
      <c r="AE134" s="57"/>
      <c r="AF134" s="57"/>
      <c r="AG134" s="57"/>
      <c r="AH134" s="60"/>
    </row>
    <row r="135" ht="15.75" customHeight="1">
      <c r="A135" s="49" t="s">
        <v>163</v>
      </c>
      <c r="B135" s="50" t="s">
        <v>164</v>
      </c>
      <c r="C135" s="28" t="s">
        <v>47</v>
      </c>
      <c r="D135" s="28"/>
      <c r="E135" s="28">
        <v>26.0</v>
      </c>
      <c r="F135" s="50" t="s">
        <v>165</v>
      </c>
      <c r="G135" s="61" t="s">
        <v>166</v>
      </c>
      <c r="H135" s="26"/>
      <c r="I135" s="26" t="s">
        <v>76</v>
      </c>
      <c r="J135" s="26">
        <v>16.0</v>
      </c>
      <c r="K135" s="28">
        <f>SUM(J135:J140)</f>
        <v>22</v>
      </c>
      <c r="L135" s="71"/>
      <c r="M135" s="71"/>
      <c r="N135" s="71"/>
      <c r="O135" s="26"/>
      <c r="P135" s="26"/>
      <c r="Q135" s="26">
        <v>1.0</v>
      </c>
      <c r="R135" s="26"/>
      <c r="S135" s="26"/>
      <c r="T135" s="26"/>
      <c r="U135" s="26"/>
      <c r="V135" s="26"/>
      <c r="W135" s="26">
        <v>3.0</v>
      </c>
      <c r="X135" s="26"/>
      <c r="Y135" s="26"/>
      <c r="Z135" s="26"/>
      <c r="AA135" s="26"/>
      <c r="AB135" s="26"/>
      <c r="AC135" s="26"/>
      <c r="AD135" s="28">
        <v>4.0</v>
      </c>
      <c r="AE135" s="28">
        <v>26.0</v>
      </c>
      <c r="AF135" s="28">
        <v>0.0</v>
      </c>
      <c r="AG135" s="28">
        <v>14.0</v>
      </c>
      <c r="AH135" s="29">
        <v>40.0</v>
      </c>
    </row>
    <row r="136" ht="15.75" customHeight="1">
      <c r="A136" s="53"/>
      <c r="G136" s="40"/>
      <c r="H136" s="40" t="s">
        <v>167</v>
      </c>
      <c r="I136" s="62" t="s">
        <v>66</v>
      </c>
      <c r="J136" s="62">
        <v>1.0</v>
      </c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AH136" s="54"/>
    </row>
    <row r="137" ht="15.75" customHeight="1">
      <c r="A137" s="53"/>
      <c r="G137" s="40"/>
      <c r="H137" s="40" t="s">
        <v>168</v>
      </c>
      <c r="I137" s="62" t="s">
        <v>50</v>
      </c>
      <c r="J137" s="62">
        <v>1.0</v>
      </c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AH137" s="54"/>
    </row>
    <row r="138" ht="15.75" customHeight="1">
      <c r="A138" s="53"/>
      <c r="G138" s="40" t="s">
        <v>169</v>
      </c>
      <c r="I138" s="62" t="s">
        <v>66</v>
      </c>
      <c r="J138" s="62">
        <v>2.0</v>
      </c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AH138" s="54"/>
    </row>
    <row r="139" ht="15.75" customHeight="1">
      <c r="A139" s="53"/>
      <c r="G139" s="40" t="s">
        <v>169</v>
      </c>
      <c r="I139" s="62" t="s">
        <v>50</v>
      </c>
      <c r="J139" s="62">
        <v>1.0</v>
      </c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AH139" s="54"/>
    </row>
    <row r="140" ht="15.75" customHeight="1">
      <c r="A140" s="56"/>
      <c r="B140" s="57"/>
      <c r="C140" s="57"/>
      <c r="D140" s="57"/>
      <c r="E140" s="57"/>
      <c r="F140" s="57"/>
      <c r="G140" s="40" t="s">
        <v>169</v>
      </c>
      <c r="I140" s="46" t="s">
        <v>76</v>
      </c>
      <c r="J140" s="46">
        <v>1.0</v>
      </c>
      <c r="K140" s="57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46"/>
      <c r="Y140" s="46"/>
      <c r="Z140" s="46"/>
      <c r="AA140" s="46"/>
      <c r="AB140" s="46"/>
      <c r="AC140" s="46"/>
      <c r="AD140" s="57"/>
      <c r="AE140" s="57"/>
      <c r="AF140" s="57"/>
      <c r="AG140" s="57"/>
      <c r="AH140" s="60"/>
    </row>
    <row r="141" ht="15.75" customHeight="1">
      <c r="A141" s="49" t="s">
        <v>170</v>
      </c>
      <c r="B141" s="50" t="s">
        <v>171</v>
      </c>
      <c r="C141" s="28" t="s">
        <v>47</v>
      </c>
      <c r="D141" s="28">
        <v>3.0</v>
      </c>
      <c r="E141" s="28">
        <v>22.0</v>
      </c>
      <c r="F141" s="50" t="s">
        <v>172</v>
      </c>
      <c r="G141" s="61" t="s">
        <v>173</v>
      </c>
      <c r="H141" s="26"/>
      <c r="I141" s="61" t="s">
        <v>174</v>
      </c>
      <c r="J141" s="26">
        <v>2.0</v>
      </c>
      <c r="K141" s="28">
        <f>SUM(J141:J142)</f>
        <v>2</v>
      </c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28">
        <v>0.0</v>
      </c>
      <c r="AE141" s="28">
        <v>2.0</v>
      </c>
      <c r="AF141" s="28">
        <v>0.0</v>
      </c>
      <c r="AG141" s="28">
        <v>2.0</v>
      </c>
      <c r="AH141" s="29">
        <v>4.0</v>
      </c>
    </row>
    <row r="142" ht="15.75" customHeight="1">
      <c r="A142" s="56"/>
      <c r="B142" s="57"/>
      <c r="C142" s="57"/>
      <c r="D142" s="57"/>
      <c r="E142" s="57"/>
      <c r="F142" s="57"/>
      <c r="G142" s="45"/>
      <c r="H142" s="46"/>
      <c r="I142" s="46"/>
      <c r="J142" s="46"/>
      <c r="K142" s="57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7"/>
      <c r="AE142" s="57"/>
      <c r="AF142" s="57"/>
      <c r="AG142" s="57"/>
      <c r="AH142" s="60"/>
    </row>
    <row r="143" ht="15.75" customHeight="1">
      <c r="A143" s="49" t="s">
        <v>175</v>
      </c>
      <c r="B143" s="50" t="s">
        <v>176</v>
      </c>
      <c r="C143" s="28" t="s">
        <v>47</v>
      </c>
      <c r="D143" s="28"/>
      <c r="E143" s="28">
        <v>20.0</v>
      </c>
      <c r="F143" s="50" t="s">
        <v>177</v>
      </c>
      <c r="G143" s="61" t="s">
        <v>178</v>
      </c>
      <c r="H143" s="26"/>
      <c r="I143" s="26" t="s">
        <v>66</v>
      </c>
      <c r="J143" s="26">
        <v>1.0</v>
      </c>
      <c r="K143" s="28">
        <f>SUM(J143:J149)</f>
        <v>16</v>
      </c>
      <c r="L143" s="26"/>
      <c r="M143" s="26"/>
      <c r="N143" s="26">
        <v>2.0</v>
      </c>
      <c r="O143" s="26"/>
      <c r="P143" s="26"/>
      <c r="Q143" s="26"/>
      <c r="R143" s="26"/>
      <c r="S143" s="26"/>
      <c r="T143" s="26"/>
      <c r="U143" s="26"/>
      <c r="V143" s="26">
        <v>1.0</v>
      </c>
      <c r="W143" s="26"/>
      <c r="X143" s="26"/>
      <c r="Y143" s="26"/>
      <c r="Z143" s="26"/>
      <c r="AA143" s="26"/>
      <c r="AB143" s="26"/>
      <c r="AC143" s="26"/>
      <c r="AD143" s="28">
        <v>4.0</v>
      </c>
      <c r="AE143" s="28">
        <v>20.0</v>
      </c>
      <c r="AF143" s="28">
        <v>0.0</v>
      </c>
      <c r="AG143" s="28">
        <v>20.0</v>
      </c>
      <c r="AH143" s="29">
        <v>40.0</v>
      </c>
    </row>
    <row r="144" ht="15.75" customHeight="1">
      <c r="A144" s="53"/>
      <c r="G144" s="40" t="s">
        <v>178</v>
      </c>
      <c r="H144" s="35"/>
      <c r="I144" s="35" t="s">
        <v>64</v>
      </c>
      <c r="J144" s="35">
        <v>4.0</v>
      </c>
      <c r="L144" s="35"/>
      <c r="M144" s="35" t="s">
        <v>179</v>
      </c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H144" s="54"/>
    </row>
    <row r="145" ht="15.75" customHeight="1">
      <c r="A145" s="53"/>
      <c r="G145" s="40" t="s">
        <v>178</v>
      </c>
      <c r="H145" s="35"/>
      <c r="I145" s="35" t="s">
        <v>44</v>
      </c>
      <c r="J145" s="35">
        <v>4.0</v>
      </c>
      <c r="L145" s="35"/>
      <c r="M145" s="35" t="s">
        <v>179</v>
      </c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H145" s="54"/>
    </row>
    <row r="146" ht="15.75" customHeight="1">
      <c r="A146" s="53"/>
      <c r="G146" s="40" t="s">
        <v>180</v>
      </c>
      <c r="H146" s="35"/>
      <c r="I146" s="35" t="s">
        <v>44</v>
      </c>
      <c r="J146" s="35">
        <v>3.0</v>
      </c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H146" s="54"/>
    </row>
    <row r="147" ht="15.75" customHeight="1">
      <c r="A147" s="53"/>
      <c r="G147" s="40" t="s">
        <v>181</v>
      </c>
      <c r="H147" s="35"/>
      <c r="I147" s="35" t="s">
        <v>100</v>
      </c>
      <c r="J147" s="35">
        <v>1.0</v>
      </c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H147" s="54"/>
    </row>
    <row r="148" ht="15.75" customHeight="1">
      <c r="A148" s="53"/>
      <c r="G148" s="72"/>
      <c r="H148" s="40" t="s">
        <v>182</v>
      </c>
      <c r="I148" s="35" t="s">
        <v>59</v>
      </c>
      <c r="J148" s="35">
        <v>1.0</v>
      </c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H148" s="54"/>
    </row>
    <row r="149" ht="15.75" customHeight="1">
      <c r="A149" s="56"/>
      <c r="B149" s="57"/>
      <c r="C149" s="57"/>
      <c r="D149" s="57"/>
      <c r="E149" s="57"/>
      <c r="F149" s="57"/>
      <c r="G149" s="45" t="s">
        <v>183</v>
      </c>
      <c r="H149" s="46"/>
      <c r="I149" s="46" t="s">
        <v>66</v>
      </c>
      <c r="J149" s="46">
        <v>2.0</v>
      </c>
      <c r="K149" s="57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57"/>
      <c r="AE149" s="57"/>
      <c r="AF149" s="57"/>
      <c r="AG149" s="57"/>
      <c r="AH149" s="60"/>
    </row>
    <row r="150" ht="15.75" customHeight="1">
      <c r="A150" s="49" t="s">
        <v>184</v>
      </c>
      <c r="B150" s="50" t="s">
        <v>185</v>
      </c>
      <c r="C150" s="23" t="s">
        <v>186</v>
      </c>
      <c r="D150" s="74"/>
      <c r="E150" s="28">
        <v>22.0</v>
      </c>
      <c r="F150" s="50" t="s">
        <v>187</v>
      </c>
      <c r="G150" s="40" t="s">
        <v>188</v>
      </c>
      <c r="I150" s="62" t="s">
        <v>52</v>
      </c>
      <c r="J150" s="62">
        <v>2.0</v>
      </c>
      <c r="K150" s="24">
        <v>12.0</v>
      </c>
      <c r="L150" s="71"/>
      <c r="M150" s="71"/>
      <c r="N150" s="71"/>
      <c r="O150" s="71"/>
      <c r="P150" s="71"/>
      <c r="Q150" s="71"/>
      <c r="R150" s="26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24">
        <v>4.0</v>
      </c>
      <c r="AE150" s="24">
        <v>24.0</v>
      </c>
      <c r="AF150" s="28">
        <v>0.0</v>
      </c>
      <c r="AG150" s="24">
        <v>16.0</v>
      </c>
      <c r="AH150" s="52">
        <v>40.0</v>
      </c>
    </row>
    <row r="151" ht="15.75" customHeight="1">
      <c r="A151" s="53"/>
      <c r="G151" s="34" t="s">
        <v>188</v>
      </c>
      <c r="I151" s="55" t="s">
        <v>64</v>
      </c>
      <c r="J151" s="55">
        <v>2.0</v>
      </c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H151" s="54"/>
    </row>
    <row r="152" ht="15.75" customHeight="1">
      <c r="A152" s="53"/>
      <c r="G152" s="34" t="s">
        <v>188</v>
      </c>
      <c r="I152" s="55" t="s">
        <v>41</v>
      </c>
      <c r="J152" s="55">
        <v>2.0</v>
      </c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H152" s="54"/>
    </row>
    <row r="153" ht="15.75" customHeight="1">
      <c r="A153" s="53"/>
      <c r="G153" s="34" t="s">
        <v>188</v>
      </c>
      <c r="I153" s="55" t="s">
        <v>42</v>
      </c>
      <c r="J153" s="55">
        <v>2.0</v>
      </c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H153" s="54"/>
    </row>
    <row r="154" ht="15.75" customHeight="1">
      <c r="A154" s="53"/>
      <c r="G154" s="40" t="s">
        <v>188</v>
      </c>
      <c r="I154" s="62" t="s">
        <v>43</v>
      </c>
      <c r="J154" s="62">
        <v>1.0</v>
      </c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H154" s="54"/>
    </row>
    <row r="155" ht="15.75" customHeight="1">
      <c r="A155" s="53"/>
      <c r="G155" s="40" t="s">
        <v>189</v>
      </c>
      <c r="H155" s="40"/>
      <c r="I155" s="55" t="s">
        <v>50</v>
      </c>
      <c r="J155" s="55">
        <v>1.0</v>
      </c>
      <c r="L155" s="72"/>
      <c r="M155" s="72"/>
      <c r="N155" s="72"/>
      <c r="O155" s="72"/>
      <c r="P155" s="72"/>
      <c r="Q155" s="72"/>
      <c r="R155" s="72"/>
      <c r="S155" s="72"/>
      <c r="T155" s="72"/>
      <c r="U155" s="75">
        <v>4.0</v>
      </c>
      <c r="V155" s="72"/>
      <c r="W155" s="72"/>
      <c r="X155" s="72"/>
      <c r="Y155" s="72"/>
      <c r="Z155" s="72"/>
      <c r="AA155" s="72"/>
      <c r="AB155" s="72"/>
      <c r="AC155" s="72"/>
      <c r="AH155" s="54"/>
    </row>
    <row r="156" ht="15.75" customHeight="1">
      <c r="A156" s="53"/>
      <c r="G156" s="76"/>
      <c r="H156" s="34" t="s">
        <v>190</v>
      </c>
      <c r="I156" s="75" t="s">
        <v>50</v>
      </c>
      <c r="J156" s="75">
        <v>1.0</v>
      </c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H156" s="54"/>
    </row>
    <row r="157" ht="15.75" customHeight="1">
      <c r="A157" s="53"/>
      <c r="G157" s="76"/>
      <c r="H157" s="40" t="s">
        <v>190</v>
      </c>
      <c r="I157" s="75" t="s">
        <v>76</v>
      </c>
      <c r="J157" s="75">
        <v>1.0</v>
      </c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H157" s="54"/>
    </row>
    <row r="158" ht="15.75" customHeight="1">
      <c r="A158" s="49" t="s">
        <v>191</v>
      </c>
      <c r="B158" s="50" t="s">
        <v>192</v>
      </c>
      <c r="C158" s="50" t="s">
        <v>193</v>
      </c>
      <c r="D158" s="28"/>
      <c r="E158" s="28">
        <v>22.0</v>
      </c>
      <c r="F158" s="50" t="s">
        <v>194</v>
      </c>
      <c r="G158" s="61" t="s">
        <v>57</v>
      </c>
      <c r="H158" s="26"/>
      <c r="I158" s="26" t="s">
        <v>66</v>
      </c>
      <c r="J158" s="26">
        <v>2.0</v>
      </c>
      <c r="K158" s="28">
        <f>SUM(J158:J169)</f>
        <v>22</v>
      </c>
      <c r="L158" s="71"/>
      <c r="M158" s="71"/>
      <c r="N158" s="71"/>
      <c r="O158" s="71"/>
      <c r="P158" s="71"/>
      <c r="Q158" s="71"/>
      <c r="R158" s="77">
        <v>2.0</v>
      </c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28">
        <v>0.0</v>
      </c>
      <c r="AE158" s="28">
        <v>22.0</v>
      </c>
      <c r="AF158" s="24">
        <v>2.0</v>
      </c>
      <c r="AG158" s="28">
        <v>18.0</v>
      </c>
      <c r="AH158" s="29">
        <v>40.0</v>
      </c>
    </row>
    <row r="159" ht="15.75" customHeight="1">
      <c r="A159" s="53"/>
      <c r="G159" s="40" t="s">
        <v>57</v>
      </c>
      <c r="H159" s="35"/>
      <c r="I159" s="35" t="s">
        <v>100</v>
      </c>
      <c r="J159" s="35">
        <v>1.0</v>
      </c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H159" s="54"/>
    </row>
    <row r="160" ht="15.75" customHeight="1">
      <c r="A160" s="53"/>
      <c r="G160" s="40" t="s">
        <v>57</v>
      </c>
      <c r="H160" s="35"/>
      <c r="I160" s="35" t="s">
        <v>52</v>
      </c>
      <c r="J160" s="35">
        <v>2.0</v>
      </c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H160" s="54"/>
    </row>
    <row r="161" ht="15.75" customHeight="1">
      <c r="A161" s="53"/>
      <c r="G161" s="40" t="s">
        <v>57</v>
      </c>
      <c r="H161" s="35"/>
      <c r="I161" s="35" t="s">
        <v>43</v>
      </c>
      <c r="J161" s="35">
        <v>2.0</v>
      </c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H161" s="54"/>
    </row>
    <row r="162" ht="15.75" customHeight="1">
      <c r="A162" s="53"/>
      <c r="G162" s="40" t="s">
        <v>57</v>
      </c>
      <c r="H162" s="35"/>
      <c r="I162" s="35" t="s">
        <v>50</v>
      </c>
      <c r="J162" s="35">
        <v>2.0</v>
      </c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H162" s="54"/>
    </row>
    <row r="163" ht="15.75" customHeight="1">
      <c r="A163" s="53"/>
      <c r="G163" s="40" t="s">
        <v>57</v>
      </c>
      <c r="H163" s="35"/>
      <c r="I163" s="35" t="s">
        <v>98</v>
      </c>
      <c r="J163" s="35">
        <v>1.0</v>
      </c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H163" s="54"/>
    </row>
    <row r="164" ht="15.75" customHeight="1">
      <c r="A164" s="53"/>
      <c r="G164" s="40" t="s">
        <v>57</v>
      </c>
      <c r="H164" s="35"/>
      <c r="I164" s="35" t="s">
        <v>64</v>
      </c>
      <c r="J164" s="35">
        <v>2.0</v>
      </c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H164" s="54"/>
    </row>
    <row r="165" ht="15.75" customHeight="1">
      <c r="A165" s="53"/>
      <c r="G165" s="40" t="s">
        <v>57</v>
      </c>
      <c r="H165" s="35"/>
      <c r="I165" s="35" t="s">
        <v>44</v>
      </c>
      <c r="J165" s="35">
        <v>2.0</v>
      </c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H165" s="54"/>
    </row>
    <row r="166" ht="15.75" customHeight="1">
      <c r="A166" s="53"/>
      <c r="G166" s="40" t="s">
        <v>57</v>
      </c>
      <c r="H166" s="35"/>
      <c r="I166" s="35" t="s">
        <v>76</v>
      </c>
      <c r="J166" s="35">
        <v>2.0</v>
      </c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H166" s="54"/>
    </row>
    <row r="167" ht="15.75" customHeight="1">
      <c r="A167" s="53"/>
      <c r="G167" s="40" t="s">
        <v>57</v>
      </c>
      <c r="H167" s="35"/>
      <c r="I167" s="35" t="s">
        <v>41</v>
      </c>
      <c r="J167" s="35">
        <v>2.0</v>
      </c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H167" s="54"/>
    </row>
    <row r="168" ht="15.75" customHeight="1">
      <c r="A168" s="53"/>
      <c r="G168" s="40" t="s">
        <v>57</v>
      </c>
      <c r="H168" s="35"/>
      <c r="I168" s="35" t="s">
        <v>42</v>
      </c>
      <c r="J168" s="35">
        <v>2.0</v>
      </c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H168" s="54"/>
    </row>
    <row r="169" ht="15.75" customHeight="1">
      <c r="A169" s="56"/>
      <c r="B169" s="57"/>
      <c r="C169" s="57"/>
      <c r="D169" s="57"/>
      <c r="E169" s="57"/>
      <c r="F169" s="57"/>
      <c r="G169" s="45" t="s">
        <v>57</v>
      </c>
      <c r="H169" s="46"/>
      <c r="I169" s="35" t="s">
        <v>68</v>
      </c>
      <c r="J169" s="35">
        <v>2.0</v>
      </c>
      <c r="K169" s="57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7"/>
      <c r="AE169" s="57"/>
      <c r="AF169" s="57"/>
      <c r="AG169" s="57"/>
      <c r="AH169" s="60"/>
    </row>
    <row r="170" ht="15.75" customHeight="1">
      <c r="A170" s="49" t="s">
        <v>195</v>
      </c>
      <c r="B170" s="50" t="s">
        <v>196</v>
      </c>
      <c r="C170" s="28" t="s">
        <v>47</v>
      </c>
      <c r="D170" s="28"/>
      <c r="E170" s="28">
        <v>22.0</v>
      </c>
      <c r="F170" s="50" t="s">
        <v>197</v>
      </c>
      <c r="G170" s="40" t="s">
        <v>198</v>
      </c>
      <c r="H170" s="26"/>
      <c r="I170" s="26" t="s">
        <v>98</v>
      </c>
      <c r="J170" s="26">
        <v>8.0</v>
      </c>
      <c r="K170" s="28">
        <f>SUM(J170:J176)</f>
        <v>21</v>
      </c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8">
        <v>2.0</v>
      </c>
      <c r="AE170" s="28">
        <v>23.0</v>
      </c>
      <c r="AF170" s="28">
        <v>1.0</v>
      </c>
      <c r="AG170" s="28">
        <v>18.0</v>
      </c>
      <c r="AH170" s="29">
        <v>40.0</v>
      </c>
    </row>
    <row r="171" ht="15.75" customHeight="1">
      <c r="A171" s="53"/>
      <c r="G171" s="40" t="s">
        <v>198</v>
      </c>
      <c r="I171" s="62" t="s">
        <v>58</v>
      </c>
      <c r="J171" s="62">
        <v>9.0</v>
      </c>
      <c r="AH171" s="54"/>
    </row>
    <row r="172" ht="15.75" customHeight="1">
      <c r="A172" s="53"/>
      <c r="G172" s="40" t="s">
        <v>199</v>
      </c>
      <c r="I172" s="62" t="s">
        <v>100</v>
      </c>
      <c r="J172" s="62">
        <v>1.0</v>
      </c>
      <c r="N172" s="62">
        <v>2.0</v>
      </c>
      <c r="AH172" s="54"/>
    </row>
    <row r="173" ht="15.75" customHeight="1">
      <c r="A173" s="53"/>
      <c r="G173" s="40" t="s">
        <v>200</v>
      </c>
      <c r="I173" s="62" t="s">
        <v>100</v>
      </c>
      <c r="J173" s="62">
        <v>1.0</v>
      </c>
      <c r="AH173" s="54"/>
    </row>
    <row r="174" ht="15.75" customHeight="1">
      <c r="A174" s="53"/>
      <c r="G174" s="40"/>
      <c r="H174" s="40" t="s">
        <v>104</v>
      </c>
      <c r="I174" s="62" t="s">
        <v>98</v>
      </c>
      <c r="J174" s="62">
        <v>1.0</v>
      </c>
      <c r="AH174" s="54"/>
    </row>
    <row r="175" ht="15.75" customHeight="1">
      <c r="A175" s="53"/>
      <c r="H175" s="40" t="s">
        <v>201</v>
      </c>
      <c r="I175" s="62" t="s">
        <v>100</v>
      </c>
      <c r="J175" s="62">
        <v>1.0</v>
      </c>
      <c r="AH175" s="54"/>
    </row>
    <row r="176" ht="15.75" customHeight="1">
      <c r="A176" s="56"/>
      <c r="B176" s="57"/>
      <c r="C176" s="57"/>
      <c r="D176" s="57"/>
      <c r="E176" s="57"/>
      <c r="F176" s="57"/>
      <c r="G176" s="73"/>
      <c r="H176" s="58"/>
      <c r="I176" s="58"/>
      <c r="J176" s="58"/>
      <c r="K176" s="57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57"/>
      <c r="AE176" s="57"/>
      <c r="AF176" s="57"/>
      <c r="AG176" s="57"/>
      <c r="AH176" s="60"/>
    </row>
    <row r="177" ht="15.75" customHeight="1">
      <c r="A177" s="49" t="s">
        <v>202</v>
      </c>
      <c r="B177" s="50" t="s">
        <v>203</v>
      </c>
      <c r="C177" s="28" t="s">
        <v>47</v>
      </c>
      <c r="D177" s="28"/>
      <c r="E177" s="28">
        <v>20.0</v>
      </c>
      <c r="F177" s="50" t="s">
        <v>204</v>
      </c>
      <c r="G177" s="40" t="s">
        <v>178</v>
      </c>
      <c r="H177" s="26"/>
      <c r="I177" s="26" t="s">
        <v>52</v>
      </c>
      <c r="J177" s="26">
        <v>4.0</v>
      </c>
      <c r="K177" s="28">
        <f>SUM(J177:J183)</f>
        <v>16</v>
      </c>
      <c r="L177" s="26"/>
      <c r="M177" s="26"/>
      <c r="N177" s="26"/>
      <c r="O177" s="26"/>
      <c r="P177" s="26"/>
      <c r="Q177" s="26"/>
      <c r="R177" s="26"/>
      <c r="S177" s="26">
        <v>2.0</v>
      </c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8">
        <v>4.0</v>
      </c>
      <c r="AE177" s="28">
        <v>20.0</v>
      </c>
      <c r="AF177" s="28">
        <v>0.0</v>
      </c>
      <c r="AG177" s="28">
        <v>20.0</v>
      </c>
      <c r="AH177" s="29">
        <v>40.0</v>
      </c>
    </row>
    <row r="178" ht="15.75" customHeight="1">
      <c r="A178" s="53"/>
      <c r="G178" s="40" t="s">
        <v>178</v>
      </c>
      <c r="H178" s="35"/>
      <c r="I178" s="35" t="s">
        <v>50</v>
      </c>
      <c r="J178" s="35">
        <v>1.0</v>
      </c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H178" s="54"/>
    </row>
    <row r="179" ht="15.75" customHeight="1">
      <c r="A179" s="53"/>
      <c r="G179" s="40" t="s">
        <v>178</v>
      </c>
      <c r="H179" s="35"/>
      <c r="I179" s="35" t="s">
        <v>41</v>
      </c>
      <c r="J179" s="35">
        <v>3.0</v>
      </c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H179" s="54"/>
    </row>
    <row r="180" ht="15.75" customHeight="1">
      <c r="A180" s="53"/>
      <c r="G180" s="40" t="s">
        <v>178</v>
      </c>
      <c r="H180" s="35"/>
      <c r="I180" s="35" t="s">
        <v>42</v>
      </c>
      <c r="J180" s="35">
        <v>3.0</v>
      </c>
      <c r="L180" s="35">
        <v>1.0</v>
      </c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H180" s="54"/>
    </row>
    <row r="181" ht="15.75" customHeight="1">
      <c r="A181" s="53"/>
      <c r="G181" s="40" t="s">
        <v>178</v>
      </c>
      <c r="H181" s="35"/>
      <c r="I181" s="35" t="s">
        <v>68</v>
      </c>
      <c r="J181" s="35">
        <v>3.0</v>
      </c>
      <c r="L181" s="35"/>
      <c r="M181" s="35">
        <v>1.0</v>
      </c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H181" s="54"/>
    </row>
    <row r="182" ht="15.75" customHeight="1">
      <c r="A182" s="53"/>
      <c r="G182" s="40" t="s">
        <v>183</v>
      </c>
      <c r="H182" s="35"/>
      <c r="I182" s="35" t="s">
        <v>50</v>
      </c>
      <c r="J182" s="35">
        <v>2.0</v>
      </c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H182" s="54"/>
    </row>
    <row r="183" ht="15.75" customHeight="1">
      <c r="A183" s="53"/>
      <c r="G183" s="78"/>
      <c r="H183" s="46"/>
      <c r="I183" s="46"/>
      <c r="J183" s="46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H183" s="54"/>
    </row>
    <row r="184" ht="15.75" customHeight="1">
      <c r="A184" s="79" t="s">
        <v>205</v>
      </c>
      <c r="B184" s="80" t="s">
        <v>206</v>
      </c>
      <c r="C184" s="81" t="s">
        <v>207</v>
      </c>
      <c r="D184" s="82"/>
      <c r="E184" s="82">
        <v>22.0</v>
      </c>
      <c r="F184" s="83" t="s">
        <v>208</v>
      </c>
      <c r="G184" s="61" t="s">
        <v>209</v>
      </c>
      <c r="H184" s="26"/>
      <c r="I184" s="26" t="s">
        <v>44</v>
      </c>
      <c r="J184" s="26">
        <v>3.0</v>
      </c>
      <c r="K184" s="28">
        <v>19.0</v>
      </c>
      <c r="L184" s="26"/>
      <c r="M184" s="26"/>
      <c r="N184" s="26"/>
      <c r="O184" s="26"/>
      <c r="P184" s="26"/>
      <c r="Q184" s="26">
        <v>1.0</v>
      </c>
      <c r="R184" s="26"/>
      <c r="S184" s="26"/>
      <c r="T184" s="26"/>
      <c r="U184" s="26"/>
      <c r="V184" s="26"/>
      <c r="W184" s="26"/>
      <c r="X184" s="26">
        <v>2.0</v>
      </c>
      <c r="Y184" s="26"/>
      <c r="Z184" s="26"/>
      <c r="AA184" s="26"/>
      <c r="AB184" s="26"/>
      <c r="AC184" s="26"/>
      <c r="AD184" s="82">
        <v>3.0</v>
      </c>
      <c r="AE184" s="82">
        <v>22.0</v>
      </c>
      <c r="AF184" s="82">
        <v>0.0</v>
      </c>
      <c r="AG184" s="82">
        <v>18.0</v>
      </c>
      <c r="AH184" s="84">
        <v>40.0</v>
      </c>
    </row>
    <row r="185" ht="15.75" customHeight="1">
      <c r="A185" s="85"/>
      <c r="G185" s="40" t="s">
        <v>210</v>
      </c>
      <c r="I185" s="62" t="s">
        <v>43</v>
      </c>
      <c r="J185" s="62">
        <v>2.0</v>
      </c>
      <c r="AH185" s="86"/>
    </row>
    <row r="186" ht="15.75" customHeight="1">
      <c r="A186" s="85"/>
      <c r="G186" s="40" t="s">
        <v>211</v>
      </c>
      <c r="I186" s="62" t="s">
        <v>100</v>
      </c>
      <c r="J186" s="62">
        <v>1.0</v>
      </c>
      <c r="AH186" s="86"/>
    </row>
    <row r="187" ht="15.75" customHeight="1">
      <c r="A187" s="85"/>
      <c r="G187" s="40" t="s">
        <v>212</v>
      </c>
      <c r="I187" s="62" t="s">
        <v>59</v>
      </c>
      <c r="J187" s="62">
        <v>4.0</v>
      </c>
      <c r="AH187" s="86"/>
    </row>
    <row r="188" ht="15.75" customHeight="1">
      <c r="A188" s="85"/>
      <c r="G188" s="40" t="s">
        <v>212</v>
      </c>
      <c r="I188" s="62" t="s">
        <v>68</v>
      </c>
      <c r="J188" s="62">
        <v>2.0</v>
      </c>
      <c r="AH188" s="86"/>
    </row>
    <row r="189" ht="15.75" customHeight="1">
      <c r="A189" s="85"/>
      <c r="G189" s="40" t="s">
        <v>213</v>
      </c>
      <c r="I189" s="62" t="s">
        <v>68</v>
      </c>
      <c r="J189" s="62">
        <v>2.0</v>
      </c>
      <c r="AH189" s="86"/>
    </row>
    <row r="190" ht="15.75" customHeight="1">
      <c r="A190" s="85"/>
      <c r="G190" s="40" t="s">
        <v>214</v>
      </c>
      <c r="I190" s="62" t="s">
        <v>59</v>
      </c>
      <c r="J190" s="62">
        <v>3.0</v>
      </c>
      <c r="AH190" s="86"/>
    </row>
    <row r="191" ht="15.75" customHeight="1">
      <c r="A191" s="85"/>
      <c r="H191" s="40" t="s">
        <v>215</v>
      </c>
      <c r="I191" s="62" t="s">
        <v>59</v>
      </c>
      <c r="J191" s="62">
        <v>2.0</v>
      </c>
      <c r="AH191" s="86"/>
    </row>
    <row r="192" ht="15.75" customHeight="1">
      <c r="A192" s="42"/>
      <c r="B192" s="43"/>
      <c r="C192" s="44"/>
      <c r="D192" s="44"/>
      <c r="E192" s="44"/>
      <c r="F192" s="43"/>
      <c r="G192" s="45"/>
      <c r="H192" s="46"/>
      <c r="I192" s="46"/>
      <c r="J192" s="46"/>
      <c r="K192" s="44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4"/>
      <c r="AE192" s="44"/>
      <c r="AF192" s="44"/>
      <c r="AG192" s="44"/>
      <c r="AH192" s="48"/>
    </row>
    <row r="193" ht="15.75" customHeight="1">
      <c r="A193" s="49" t="s">
        <v>216</v>
      </c>
      <c r="B193" s="50" t="s">
        <v>217</v>
      </c>
      <c r="C193" s="50" t="s">
        <v>218</v>
      </c>
      <c r="D193" s="28">
        <v>2.0</v>
      </c>
      <c r="E193" s="28">
        <v>20.0</v>
      </c>
      <c r="F193" s="50" t="s">
        <v>219</v>
      </c>
      <c r="G193" s="61" t="s">
        <v>73</v>
      </c>
      <c r="H193" s="26"/>
      <c r="I193" s="26" t="s">
        <v>50</v>
      </c>
      <c r="J193" s="26">
        <v>3.0</v>
      </c>
      <c r="K193" s="28">
        <f>SUM(J193:J196)</f>
        <v>12</v>
      </c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>
        <v>1.0</v>
      </c>
      <c r="W193" s="26"/>
      <c r="X193" s="26"/>
      <c r="Y193" s="26"/>
      <c r="Z193" s="26"/>
      <c r="AA193" s="26"/>
      <c r="AB193" s="26"/>
      <c r="AC193" s="26"/>
      <c r="AD193" s="28">
        <v>3.0</v>
      </c>
      <c r="AE193" s="28">
        <v>14.5</v>
      </c>
      <c r="AF193" s="28">
        <v>0.0</v>
      </c>
      <c r="AG193" s="28">
        <v>14.5</v>
      </c>
      <c r="AH193" s="29">
        <v>29.0</v>
      </c>
    </row>
    <row r="194" ht="15.75" customHeight="1">
      <c r="A194" s="53"/>
      <c r="G194" s="40" t="s">
        <v>73</v>
      </c>
      <c r="H194" s="35"/>
      <c r="I194" s="35" t="s">
        <v>76</v>
      </c>
      <c r="J194" s="35">
        <v>3.0</v>
      </c>
      <c r="L194" s="35"/>
      <c r="M194" s="35"/>
      <c r="N194" s="35">
        <v>2.0</v>
      </c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H194" s="54"/>
    </row>
    <row r="195" ht="15.75" customHeight="1">
      <c r="A195" s="53"/>
      <c r="G195" s="40" t="s">
        <v>73</v>
      </c>
      <c r="H195" s="35"/>
      <c r="I195" s="35" t="s">
        <v>58</v>
      </c>
      <c r="J195" s="35">
        <v>3.0</v>
      </c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H195" s="54"/>
    </row>
    <row r="196" ht="15.75" customHeight="1">
      <c r="A196" s="53"/>
      <c r="G196" s="40" t="s">
        <v>220</v>
      </c>
      <c r="H196" s="35"/>
      <c r="I196" s="35" t="s">
        <v>76</v>
      </c>
      <c r="J196" s="35">
        <v>3.0</v>
      </c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H196" s="54"/>
    </row>
    <row r="197" ht="15.75" customHeight="1">
      <c r="A197" s="49" t="s">
        <v>221</v>
      </c>
      <c r="B197" s="50" t="s">
        <v>222</v>
      </c>
      <c r="C197" s="24" t="s">
        <v>223</v>
      </c>
      <c r="D197" s="28">
        <v>2.0</v>
      </c>
      <c r="E197" s="28">
        <v>22.0</v>
      </c>
      <c r="F197" s="23" t="s">
        <v>224</v>
      </c>
      <c r="G197" s="61" t="s">
        <v>225</v>
      </c>
      <c r="H197" s="26"/>
      <c r="I197" s="26" t="s">
        <v>41</v>
      </c>
      <c r="J197" s="26">
        <v>2.0</v>
      </c>
      <c r="K197" s="28">
        <f>SUM(J197:J200)</f>
        <v>17</v>
      </c>
      <c r="L197" s="26"/>
      <c r="M197" s="26"/>
      <c r="N197" s="26"/>
      <c r="O197" s="26"/>
      <c r="P197" s="26"/>
      <c r="Q197" s="26"/>
      <c r="R197" s="26">
        <v>2.0</v>
      </c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8">
        <v>2.0</v>
      </c>
      <c r="AE197" s="24">
        <v>19.0</v>
      </c>
      <c r="AF197" s="28">
        <v>0.0</v>
      </c>
      <c r="AG197" s="24">
        <v>10.0</v>
      </c>
      <c r="AH197" s="52">
        <v>29.0</v>
      </c>
    </row>
    <row r="198" ht="15.75" customHeight="1">
      <c r="A198" s="53"/>
      <c r="G198" s="34" t="s">
        <v>226</v>
      </c>
      <c r="H198" s="35"/>
      <c r="I198" s="37" t="s">
        <v>43</v>
      </c>
      <c r="J198" s="37">
        <v>1.0</v>
      </c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H198" s="54"/>
    </row>
    <row r="199" ht="15.75" customHeight="1">
      <c r="A199" s="53"/>
      <c r="G199" s="34" t="s">
        <v>227</v>
      </c>
      <c r="H199" s="35"/>
      <c r="I199" s="37" t="s">
        <v>66</v>
      </c>
      <c r="J199" s="37">
        <v>7.0</v>
      </c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H199" s="54"/>
    </row>
    <row r="200" ht="15.75" customHeight="1">
      <c r="A200" s="53"/>
      <c r="G200" s="34" t="s">
        <v>227</v>
      </c>
      <c r="H200" s="35"/>
      <c r="I200" s="37" t="s">
        <v>50</v>
      </c>
      <c r="J200" s="37">
        <v>7.0</v>
      </c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H200" s="54"/>
    </row>
    <row r="201" ht="15.75" customHeight="1">
      <c r="A201" s="49" t="s">
        <v>228</v>
      </c>
      <c r="B201" s="50" t="s">
        <v>229</v>
      </c>
      <c r="C201" s="28" t="s">
        <v>47</v>
      </c>
      <c r="D201" s="28"/>
      <c r="E201" s="28">
        <v>28.0</v>
      </c>
      <c r="F201" s="50" t="s">
        <v>230</v>
      </c>
      <c r="G201" s="61" t="s">
        <v>231</v>
      </c>
      <c r="H201" s="26"/>
      <c r="I201" s="26" t="s">
        <v>100</v>
      </c>
      <c r="J201" s="26">
        <v>18.0</v>
      </c>
      <c r="K201" s="28">
        <f>SUM(J201:J207)</f>
        <v>28</v>
      </c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8">
        <v>0.0</v>
      </c>
      <c r="AE201" s="28">
        <v>28.0</v>
      </c>
      <c r="AF201" s="28">
        <v>0.0</v>
      </c>
      <c r="AG201" s="28">
        <v>12.0</v>
      </c>
      <c r="AH201" s="29">
        <v>40.0</v>
      </c>
    </row>
    <row r="202" ht="15.75" customHeight="1">
      <c r="A202" s="53"/>
      <c r="G202" s="40" t="s">
        <v>231</v>
      </c>
      <c r="H202" s="35"/>
      <c r="I202" s="35" t="s">
        <v>98</v>
      </c>
      <c r="J202" s="35">
        <v>3.0</v>
      </c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H202" s="54"/>
    </row>
    <row r="203" ht="15.75" customHeight="1">
      <c r="A203" s="53"/>
      <c r="G203" s="40" t="s">
        <v>232</v>
      </c>
      <c r="H203" s="35"/>
      <c r="I203" s="35" t="s">
        <v>58</v>
      </c>
      <c r="J203" s="35">
        <v>3.0</v>
      </c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H203" s="54"/>
    </row>
    <row r="204" ht="15.75" customHeight="1">
      <c r="A204" s="53"/>
      <c r="G204" s="40" t="s">
        <v>233</v>
      </c>
      <c r="H204" s="35"/>
      <c r="I204" s="35" t="s">
        <v>100</v>
      </c>
      <c r="J204" s="35">
        <v>1.0</v>
      </c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H204" s="54"/>
    </row>
    <row r="205" ht="15.75" customHeight="1">
      <c r="A205" s="53"/>
      <c r="G205" s="40"/>
      <c r="H205" s="40" t="s">
        <v>102</v>
      </c>
      <c r="I205" s="35" t="s">
        <v>58</v>
      </c>
      <c r="J205" s="35">
        <v>1.0</v>
      </c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H205" s="54"/>
    </row>
    <row r="206" ht="15.75" customHeight="1">
      <c r="A206" s="53"/>
      <c r="G206" s="40" t="s">
        <v>234</v>
      </c>
      <c r="H206" s="35"/>
      <c r="I206" s="35" t="s">
        <v>58</v>
      </c>
      <c r="J206" s="35">
        <v>2.0</v>
      </c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H206" s="54"/>
    </row>
    <row r="207" ht="12.75" customHeight="1">
      <c r="A207" s="53"/>
      <c r="G207" s="40"/>
      <c r="H207" s="35"/>
      <c r="I207" s="35"/>
      <c r="J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H207" s="54"/>
    </row>
    <row r="208" ht="15.75" customHeight="1">
      <c r="A208" s="49" t="s">
        <v>235</v>
      </c>
      <c r="B208" s="50" t="s">
        <v>236</v>
      </c>
      <c r="C208" s="28" t="s">
        <v>47</v>
      </c>
      <c r="D208" s="28">
        <v>2.0</v>
      </c>
      <c r="E208" s="28">
        <v>22.0</v>
      </c>
      <c r="F208" s="50" t="s">
        <v>237</v>
      </c>
      <c r="G208" s="40" t="s">
        <v>238</v>
      </c>
      <c r="H208" s="26"/>
      <c r="I208" s="26" t="s">
        <v>50</v>
      </c>
      <c r="J208" s="26">
        <v>1.0</v>
      </c>
      <c r="K208" s="28">
        <f>SUM(J208:J213)</f>
        <v>8</v>
      </c>
      <c r="L208" s="71"/>
      <c r="M208" s="71"/>
      <c r="N208" s="71"/>
      <c r="O208" s="71"/>
      <c r="P208" s="71"/>
      <c r="Q208" s="26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28">
        <v>0.0</v>
      </c>
      <c r="AE208" s="28">
        <v>8.0</v>
      </c>
      <c r="AF208" s="28">
        <v>0.0</v>
      </c>
      <c r="AG208" s="28">
        <v>7.0</v>
      </c>
      <c r="AH208" s="29">
        <v>15.0</v>
      </c>
    </row>
    <row r="209" ht="15.75" customHeight="1">
      <c r="A209" s="53"/>
      <c r="G209" s="87" t="s">
        <v>239</v>
      </c>
      <c r="I209" s="88" t="s">
        <v>76</v>
      </c>
      <c r="J209" s="35">
        <v>1.0</v>
      </c>
      <c r="L209" s="72"/>
      <c r="M209" s="72"/>
      <c r="N209" s="72"/>
      <c r="O209" s="72"/>
      <c r="P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H209" s="54"/>
    </row>
    <row r="210" ht="15.75" customHeight="1">
      <c r="A210" s="53"/>
      <c r="G210" s="40" t="s">
        <v>240</v>
      </c>
      <c r="I210" s="62" t="s">
        <v>66</v>
      </c>
      <c r="J210" s="62">
        <v>2.0</v>
      </c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H210" s="54"/>
    </row>
    <row r="211" ht="15.75" customHeight="1">
      <c r="A211" s="53"/>
      <c r="G211" s="40" t="s">
        <v>241</v>
      </c>
      <c r="I211" s="62" t="s">
        <v>50</v>
      </c>
      <c r="J211" s="62">
        <v>2.0</v>
      </c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H211" s="54"/>
    </row>
    <row r="212" ht="15.75" customHeight="1">
      <c r="A212" s="53"/>
      <c r="G212" s="40" t="s">
        <v>241</v>
      </c>
      <c r="I212" s="62" t="s">
        <v>76</v>
      </c>
      <c r="J212" s="62">
        <v>2.0</v>
      </c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H212" s="54"/>
    </row>
    <row r="213" ht="15.75" customHeight="1">
      <c r="A213" s="53"/>
      <c r="G213" s="73"/>
      <c r="H213" s="72"/>
      <c r="I213" s="72"/>
      <c r="J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  <c r="AC213" s="72"/>
      <c r="AH213" s="54"/>
    </row>
    <row r="214" ht="15.0" customHeight="1">
      <c r="A214" s="49" t="s">
        <v>242</v>
      </c>
      <c r="B214" s="50" t="s">
        <v>243</v>
      </c>
      <c r="C214" s="28" t="s">
        <v>47</v>
      </c>
      <c r="D214" s="28">
        <v>2.0</v>
      </c>
      <c r="E214" s="28">
        <v>21.0</v>
      </c>
      <c r="F214" s="50" t="s">
        <v>244</v>
      </c>
      <c r="G214" s="40" t="s">
        <v>245</v>
      </c>
      <c r="H214" s="26"/>
      <c r="I214" s="26" t="s">
        <v>52</v>
      </c>
      <c r="J214" s="26">
        <v>1.0</v>
      </c>
      <c r="K214" s="28">
        <f>SUM(J214:J218)</f>
        <v>4</v>
      </c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8">
        <v>0.0</v>
      </c>
      <c r="AE214" s="28">
        <v>4.0</v>
      </c>
      <c r="AF214" s="28">
        <v>1.0</v>
      </c>
      <c r="AG214" s="28">
        <v>2.0</v>
      </c>
      <c r="AH214" s="29">
        <v>5.0</v>
      </c>
    </row>
    <row r="215" ht="17.25" customHeight="1">
      <c r="A215" s="53"/>
      <c r="G215" s="40" t="s">
        <v>245</v>
      </c>
      <c r="H215" s="35"/>
      <c r="I215" s="35" t="s">
        <v>64</v>
      </c>
      <c r="J215" s="35">
        <v>1.0</v>
      </c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H215" s="54"/>
    </row>
    <row r="216" ht="26.25" customHeight="1">
      <c r="A216" s="53"/>
      <c r="G216" s="40" t="s">
        <v>245</v>
      </c>
      <c r="H216" s="35"/>
      <c r="I216" s="35" t="s">
        <v>41</v>
      </c>
      <c r="J216" s="35">
        <v>1.0</v>
      </c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H216" s="54"/>
    </row>
    <row r="217" ht="19.5" customHeight="1">
      <c r="A217" s="53"/>
      <c r="G217" s="40" t="s">
        <v>245</v>
      </c>
      <c r="H217" s="35"/>
      <c r="I217" s="35" t="s">
        <v>42</v>
      </c>
      <c r="J217" s="35">
        <v>1.0</v>
      </c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H217" s="54"/>
    </row>
    <row r="218" ht="18.0" customHeight="1">
      <c r="A218" s="53"/>
      <c r="G218" s="45"/>
      <c r="H218" s="35"/>
      <c r="I218" s="46"/>
      <c r="J218" s="46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H218" s="54"/>
    </row>
    <row r="219" ht="16.5" customHeight="1">
      <c r="A219" s="49" t="s">
        <v>246</v>
      </c>
      <c r="B219" s="50" t="s">
        <v>247</v>
      </c>
      <c r="C219" s="28" t="s">
        <v>47</v>
      </c>
      <c r="D219" s="28">
        <v>2.0</v>
      </c>
      <c r="E219" s="28">
        <v>21.0</v>
      </c>
      <c r="F219" s="50" t="s">
        <v>248</v>
      </c>
      <c r="G219" s="61" t="s">
        <v>226</v>
      </c>
      <c r="H219" s="26"/>
      <c r="I219" s="26" t="s">
        <v>66</v>
      </c>
      <c r="J219" s="26">
        <v>0.5</v>
      </c>
      <c r="K219" s="28">
        <v>15.0</v>
      </c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8">
        <v>0.0</v>
      </c>
      <c r="AE219" s="28">
        <v>15.0</v>
      </c>
      <c r="AF219" s="28">
        <v>0.0</v>
      </c>
      <c r="AG219" s="28">
        <v>14.0</v>
      </c>
      <c r="AH219" s="29">
        <v>29.0</v>
      </c>
    </row>
    <row r="220" ht="18.0" customHeight="1">
      <c r="A220" s="53"/>
      <c r="G220" s="40" t="s">
        <v>226</v>
      </c>
      <c r="H220" s="35"/>
      <c r="I220" s="35" t="s">
        <v>100</v>
      </c>
      <c r="J220" s="35">
        <v>0.5</v>
      </c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H220" s="54"/>
    </row>
    <row r="221" ht="18.0" customHeight="1">
      <c r="A221" s="53"/>
      <c r="G221" s="40" t="s">
        <v>226</v>
      </c>
      <c r="H221" s="35"/>
      <c r="I221" s="35" t="s">
        <v>52</v>
      </c>
      <c r="J221" s="35">
        <v>1.0</v>
      </c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H221" s="54"/>
    </row>
    <row r="222" ht="22.5" customHeight="1">
      <c r="A222" s="53"/>
      <c r="G222" s="40" t="s">
        <v>226</v>
      </c>
      <c r="H222" s="35"/>
      <c r="I222" s="35" t="s">
        <v>50</v>
      </c>
      <c r="J222" s="35" t="s">
        <v>179</v>
      </c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H222" s="54"/>
    </row>
    <row r="223" ht="15.75" customHeight="1">
      <c r="A223" s="53"/>
      <c r="G223" s="40" t="s">
        <v>226</v>
      </c>
      <c r="H223" s="35"/>
      <c r="I223" s="35" t="s">
        <v>98</v>
      </c>
      <c r="J223" s="35" t="s">
        <v>179</v>
      </c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H223" s="54"/>
    </row>
    <row r="224" ht="15.75" customHeight="1">
      <c r="A224" s="53"/>
      <c r="G224" s="40" t="s">
        <v>226</v>
      </c>
      <c r="H224" s="35"/>
      <c r="I224" s="35" t="s">
        <v>64</v>
      </c>
      <c r="J224" s="35">
        <v>1.0</v>
      </c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H224" s="54"/>
    </row>
    <row r="225" ht="28.5" customHeight="1">
      <c r="A225" s="53"/>
      <c r="G225" s="40" t="s">
        <v>226</v>
      </c>
      <c r="H225" s="35"/>
      <c r="I225" s="35" t="s">
        <v>44</v>
      </c>
      <c r="J225" s="35">
        <v>1.0</v>
      </c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H225" s="54"/>
    </row>
    <row r="226" ht="15.75" customHeight="1">
      <c r="A226" s="53"/>
      <c r="G226" s="40" t="s">
        <v>226</v>
      </c>
      <c r="H226" s="35"/>
      <c r="I226" s="35" t="s">
        <v>58</v>
      </c>
      <c r="J226" s="35">
        <v>1.0</v>
      </c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H226" s="54"/>
    </row>
    <row r="227" ht="15.75" customHeight="1">
      <c r="A227" s="53"/>
      <c r="G227" s="40" t="s">
        <v>226</v>
      </c>
      <c r="H227" s="35"/>
      <c r="I227" s="35" t="s">
        <v>41</v>
      </c>
      <c r="J227" s="35">
        <v>1.0</v>
      </c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H227" s="54"/>
    </row>
    <row r="228" ht="15.75" customHeight="1">
      <c r="A228" s="53"/>
      <c r="G228" s="40" t="s">
        <v>226</v>
      </c>
      <c r="H228" s="35"/>
      <c r="I228" s="35" t="s">
        <v>59</v>
      </c>
      <c r="J228" s="35">
        <v>1.0</v>
      </c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H228" s="54"/>
    </row>
    <row r="229" ht="15.75" customHeight="1">
      <c r="A229" s="53"/>
      <c r="G229" s="40" t="s">
        <v>226</v>
      </c>
      <c r="H229" s="35"/>
      <c r="I229" s="35" t="s">
        <v>42</v>
      </c>
      <c r="J229" s="35">
        <v>1.0</v>
      </c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H229" s="54"/>
    </row>
    <row r="230" ht="15.75" customHeight="1">
      <c r="A230" s="53"/>
      <c r="G230" s="40" t="s">
        <v>226</v>
      </c>
      <c r="H230" s="35"/>
      <c r="I230" s="35" t="s">
        <v>68</v>
      </c>
      <c r="J230" s="35">
        <v>1.0</v>
      </c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H230" s="54"/>
    </row>
    <row r="231" ht="15.75" customHeight="1">
      <c r="A231" s="53"/>
      <c r="G231" s="40" t="s">
        <v>249</v>
      </c>
      <c r="H231" s="35"/>
      <c r="I231" s="35" t="s">
        <v>41</v>
      </c>
      <c r="J231" s="35">
        <v>1.0</v>
      </c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H231" s="54"/>
    </row>
    <row r="232" ht="15.75" customHeight="1">
      <c r="A232" s="53"/>
      <c r="G232" s="40" t="s">
        <v>250</v>
      </c>
      <c r="H232" s="35"/>
      <c r="I232" s="35" t="s">
        <v>42</v>
      </c>
      <c r="J232" s="35">
        <v>2.0</v>
      </c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H232" s="54"/>
    </row>
    <row r="233" ht="15.75" customHeight="1">
      <c r="A233" s="56"/>
      <c r="B233" s="57"/>
      <c r="C233" s="57"/>
      <c r="D233" s="57"/>
      <c r="E233" s="57"/>
      <c r="F233" s="57"/>
      <c r="G233" s="46" t="s">
        <v>40</v>
      </c>
      <c r="H233" s="46"/>
      <c r="I233" s="46" t="s">
        <v>100</v>
      </c>
      <c r="J233" s="46">
        <v>2.0</v>
      </c>
      <c r="K233" s="57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57"/>
      <c r="AE233" s="57"/>
      <c r="AF233" s="57"/>
      <c r="AG233" s="57"/>
      <c r="AH233" s="60"/>
    </row>
    <row r="234" ht="15.75" customHeight="1">
      <c r="A234" s="49" t="s">
        <v>251</v>
      </c>
      <c r="B234" s="50" t="s">
        <v>252</v>
      </c>
      <c r="C234" s="50" t="s">
        <v>253</v>
      </c>
      <c r="D234" s="28">
        <v>2.0</v>
      </c>
      <c r="E234" s="28">
        <v>27.0</v>
      </c>
      <c r="F234" s="50" t="s">
        <v>254</v>
      </c>
      <c r="G234" s="40" t="s">
        <v>255</v>
      </c>
      <c r="I234" s="62" t="s">
        <v>66</v>
      </c>
      <c r="J234" s="62">
        <v>2.0</v>
      </c>
      <c r="K234" s="28">
        <f>SUM(J234:J237)</f>
        <v>6</v>
      </c>
      <c r="AD234" s="28">
        <v>0.0</v>
      </c>
      <c r="AE234" s="28">
        <v>6.0</v>
      </c>
      <c r="AF234" s="28">
        <v>0.0</v>
      </c>
      <c r="AG234" s="28">
        <v>5.0</v>
      </c>
      <c r="AH234" s="29">
        <v>11.0</v>
      </c>
    </row>
    <row r="235" ht="15.75" customHeight="1">
      <c r="A235" s="53"/>
      <c r="G235" s="40" t="s">
        <v>255</v>
      </c>
      <c r="I235" s="62" t="s">
        <v>50</v>
      </c>
      <c r="J235" s="62">
        <v>2.0</v>
      </c>
      <c r="AH235" s="54"/>
    </row>
    <row r="236" ht="15.75" customHeight="1">
      <c r="A236" s="53"/>
      <c r="G236" s="40" t="s">
        <v>255</v>
      </c>
      <c r="I236" s="62" t="s">
        <v>76</v>
      </c>
      <c r="J236" s="62">
        <v>1.0</v>
      </c>
      <c r="AH236" s="54"/>
    </row>
    <row r="237" ht="15.75" customHeight="1">
      <c r="A237" s="53"/>
      <c r="G237" s="40"/>
      <c r="H237" s="40" t="s">
        <v>190</v>
      </c>
      <c r="I237" s="62" t="s">
        <v>66</v>
      </c>
      <c r="J237" s="62">
        <v>1.0</v>
      </c>
      <c r="AH237" s="54"/>
    </row>
    <row r="238" ht="18.0" customHeight="1">
      <c r="A238" s="49" t="s">
        <v>256</v>
      </c>
      <c r="B238" s="50" t="s">
        <v>257</v>
      </c>
      <c r="C238" s="28" t="s">
        <v>47</v>
      </c>
      <c r="D238" s="74"/>
      <c r="E238" s="28">
        <v>22.0</v>
      </c>
      <c r="F238" s="50" t="s">
        <v>258</v>
      </c>
      <c r="G238" s="61" t="s">
        <v>259</v>
      </c>
      <c r="H238" s="26"/>
      <c r="I238" s="26" t="s">
        <v>100</v>
      </c>
      <c r="J238" s="26">
        <v>1.0</v>
      </c>
      <c r="K238" s="28">
        <f>SUM(J238:J247)</f>
        <v>18</v>
      </c>
      <c r="L238" s="71"/>
      <c r="M238" s="71"/>
      <c r="N238" s="71"/>
      <c r="O238" s="71"/>
      <c r="P238" s="71"/>
      <c r="Q238" s="26">
        <v>1.0</v>
      </c>
      <c r="R238" s="26">
        <v>2.0</v>
      </c>
      <c r="S238" s="71"/>
      <c r="T238" s="71"/>
      <c r="U238" s="71"/>
      <c r="V238" s="71"/>
      <c r="W238" s="71"/>
      <c r="X238" s="71"/>
      <c r="Y238" s="71"/>
      <c r="Z238" s="71"/>
      <c r="AA238" s="71"/>
      <c r="AB238" s="71"/>
      <c r="AC238" s="71"/>
      <c r="AD238" s="24">
        <v>4.9</v>
      </c>
      <c r="AE238" s="24">
        <v>22.0</v>
      </c>
      <c r="AF238" s="24">
        <v>0.0</v>
      </c>
      <c r="AG238" s="28">
        <v>18.0</v>
      </c>
      <c r="AH238" s="29">
        <v>40.0</v>
      </c>
    </row>
    <row r="239" ht="18.0" customHeight="1">
      <c r="A239" s="53"/>
      <c r="G239" s="40" t="s">
        <v>260</v>
      </c>
      <c r="H239" s="40"/>
      <c r="I239" s="62" t="s">
        <v>76</v>
      </c>
      <c r="J239" s="62">
        <v>1.0</v>
      </c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H239" s="54"/>
    </row>
    <row r="240" ht="43.5" customHeight="1">
      <c r="A240" s="53"/>
      <c r="G240" s="71"/>
      <c r="H240" s="40" t="s">
        <v>261</v>
      </c>
      <c r="I240" s="62" t="s">
        <v>262</v>
      </c>
      <c r="J240" s="62">
        <v>3.0</v>
      </c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  <c r="AB240" s="72"/>
      <c r="AC240" s="72"/>
      <c r="AH240" s="54"/>
    </row>
    <row r="241" ht="18.0" customHeight="1">
      <c r="A241" s="53"/>
      <c r="G241" s="40" t="s">
        <v>263</v>
      </c>
      <c r="H241" s="40"/>
      <c r="I241" s="40" t="s">
        <v>44</v>
      </c>
      <c r="J241" s="40">
        <v>2.0</v>
      </c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6"/>
      <c r="AB241" s="76"/>
      <c r="AC241" s="76"/>
      <c r="AH241" s="54"/>
    </row>
    <row r="242" ht="19.5" customHeight="1">
      <c r="A242" s="53"/>
      <c r="G242" s="40" t="s">
        <v>264</v>
      </c>
      <c r="I242" s="62" t="s">
        <v>59</v>
      </c>
      <c r="J242" s="62">
        <v>4.0</v>
      </c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H242" s="54"/>
    </row>
    <row r="243" ht="45.0" customHeight="1">
      <c r="A243" s="53"/>
      <c r="G243" s="72"/>
      <c r="H243" s="87" t="s">
        <v>261</v>
      </c>
      <c r="I243" s="62" t="s">
        <v>68</v>
      </c>
      <c r="J243" s="62">
        <v>2.0</v>
      </c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H243" s="54"/>
    </row>
    <row r="244" ht="28.5" customHeight="1">
      <c r="A244" s="53"/>
      <c r="G244" s="40" t="s">
        <v>265</v>
      </c>
      <c r="H244" s="40"/>
      <c r="I244" s="40" t="s">
        <v>44</v>
      </c>
      <c r="J244" s="40">
        <v>1.0</v>
      </c>
      <c r="L244" s="76"/>
      <c r="M244" s="76"/>
      <c r="N244" s="40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6"/>
      <c r="AB244" s="76"/>
      <c r="AC244" s="76"/>
      <c r="AH244" s="54"/>
    </row>
    <row r="245" ht="28.5" customHeight="1">
      <c r="A245" s="53"/>
      <c r="G245" s="87" t="s">
        <v>266</v>
      </c>
      <c r="I245" s="62" t="s">
        <v>44</v>
      </c>
      <c r="J245" s="62">
        <v>2.0</v>
      </c>
      <c r="L245" s="72"/>
      <c r="M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H245" s="54"/>
    </row>
    <row r="246" ht="76.5" customHeight="1">
      <c r="A246" s="53"/>
      <c r="G246" s="87" t="s">
        <v>267</v>
      </c>
      <c r="I246" s="62" t="s">
        <v>43</v>
      </c>
      <c r="J246" s="62">
        <v>2.0</v>
      </c>
      <c r="L246" s="72"/>
      <c r="M246" s="72"/>
      <c r="N246" s="62">
        <v>2.0</v>
      </c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72"/>
      <c r="AC246" s="72"/>
      <c r="AH246" s="54"/>
    </row>
    <row r="247" ht="27.75" customHeight="1">
      <c r="A247" s="56"/>
      <c r="B247" s="57"/>
      <c r="C247" s="57"/>
      <c r="D247" s="57"/>
      <c r="E247" s="57"/>
      <c r="F247" s="57"/>
      <c r="G247" s="73"/>
      <c r="H247" s="45"/>
      <c r="I247" s="46"/>
      <c r="J247" s="46"/>
      <c r="K247" s="57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7"/>
      <c r="AE247" s="57"/>
      <c r="AF247" s="57"/>
      <c r="AG247" s="57"/>
      <c r="AH247" s="60"/>
    </row>
    <row r="248" ht="28.5" customHeight="1">
      <c r="A248" s="30" t="s">
        <v>268</v>
      </c>
      <c r="B248" s="31" t="s">
        <v>269</v>
      </c>
      <c r="C248" s="33" t="s">
        <v>47</v>
      </c>
      <c r="D248" s="33"/>
      <c r="E248" s="33">
        <v>28.0</v>
      </c>
      <c r="F248" s="31" t="s">
        <v>270</v>
      </c>
      <c r="G248" s="40" t="s">
        <v>271</v>
      </c>
      <c r="I248" s="62" t="s">
        <v>100</v>
      </c>
      <c r="J248" s="62">
        <v>17.0</v>
      </c>
      <c r="K248" s="33">
        <f>SUM(J248:J252)</f>
        <v>26</v>
      </c>
      <c r="W248" s="62">
        <v>3.0</v>
      </c>
      <c r="AD248" s="33">
        <v>3.0</v>
      </c>
      <c r="AE248" s="33">
        <v>28.0</v>
      </c>
      <c r="AF248" s="33">
        <v>1.0</v>
      </c>
      <c r="AG248" s="33">
        <v>12.0</v>
      </c>
      <c r="AH248" s="39">
        <v>40.0</v>
      </c>
    </row>
    <row r="249" ht="30.75" customHeight="1">
      <c r="A249" s="53"/>
      <c r="G249" s="40" t="s">
        <v>271</v>
      </c>
      <c r="I249" s="62" t="s">
        <v>98</v>
      </c>
      <c r="J249" s="62">
        <v>3.0</v>
      </c>
      <c r="AH249" s="54"/>
    </row>
    <row r="250" ht="30.75" customHeight="1">
      <c r="A250" s="53"/>
      <c r="G250" s="40" t="s">
        <v>271</v>
      </c>
      <c r="I250" s="62" t="s">
        <v>58</v>
      </c>
      <c r="J250" s="62">
        <v>2.0</v>
      </c>
      <c r="AH250" s="54"/>
    </row>
    <row r="251" ht="31.5" customHeight="1">
      <c r="A251" s="53"/>
      <c r="G251" s="40" t="s">
        <v>272</v>
      </c>
      <c r="I251" s="62" t="s">
        <v>98</v>
      </c>
      <c r="J251" s="62">
        <v>4.0</v>
      </c>
      <c r="AH251" s="54"/>
    </row>
    <row r="252" ht="15.75" customHeight="1">
      <c r="A252" s="53"/>
      <c r="G252" s="73"/>
      <c r="AH252" s="54"/>
    </row>
    <row r="253" ht="15.75" customHeight="1">
      <c r="A253" s="49" t="s">
        <v>273</v>
      </c>
      <c r="B253" s="50" t="s">
        <v>274</v>
      </c>
      <c r="C253" s="28" t="s">
        <v>47</v>
      </c>
      <c r="D253" s="28"/>
      <c r="E253" s="28">
        <v>28.0</v>
      </c>
      <c r="F253" s="50" t="s">
        <v>275</v>
      </c>
      <c r="G253" s="40" t="s">
        <v>276</v>
      </c>
      <c r="H253" s="26"/>
      <c r="I253" s="26" t="s">
        <v>66</v>
      </c>
      <c r="J253" s="26">
        <v>8.0</v>
      </c>
      <c r="K253" s="28">
        <f>SUM(J253:J256)</f>
        <v>24</v>
      </c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26">
        <v>2.0</v>
      </c>
      <c r="X253" s="71"/>
      <c r="Y253" s="71"/>
      <c r="Z253" s="71"/>
      <c r="AA253" s="71"/>
      <c r="AB253" s="26">
        <v>2.0</v>
      </c>
      <c r="AC253" s="71"/>
      <c r="AD253" s="28">
        <v>4.0</v>
      </c>
      <c r="AE253" s="28">
        <v>28.0</v>
      </c>
      <c r="AF253" s="28">
        <v>0.0</v>
      </c>
      <c r="AG253" s="28">
        <v>12.0</v>
      </c>
      <c r="AH253" s="29">
        <v>40.0</v>
      </c>
    </row>
    <row r="254" ht="15.75" customHeight="1">
      <c r="A254" s="53"/>
      <c r="G254" s="40" t="s">
        <v>276</v>
      </c>
      <c r="I254" s="62" t="s">
        <v>50</v>
      </c>
      <c r="J254" s="62">
        <v>8.0</v>
      </c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H254" s="54"/>
    </row>
    <row r="255" ht="15.75" customHeight="1">
      <c r="A255" s="53"/>
      <c r="G255" s="40" t="s">
        <v>276</v>
      </c>
      <c r="I255" s="62" t="s">
        <v>76</v>
      </c>
      <c r="J255" s="62">
        <v>8.0</v>
      </c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  <c r="AA255" s="72"/>
      <c r="AB255" s="72"/>
      <c r="AC255" s="72"/>
      <c r="AH255" s="54"/>
    </row>
    <row r="256" ht="15.75" customHeight="1">
      <c r="A256" s="53"/>
      <c r="G256" s="45"/>
      <c r="I256" s="72"/>
      <c r="J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  <c r="AB256" s="72"/>
      <c r="AC256" s="72"/>
      <c r="AH256" s="54"/>
    </row>
    <row r="257" ht="15.75" customHeight="1">
      <c r="A257" s="49" t="s">
        <v>277</v>
      </c>
      <c r="B257" s="50" t="s">
        <v>278</v>
      </c>
      <c r="C257" s="28" t="s">
        <v>47</v>
      </c>
      <c r="D257" s="28">
        <v>3.0</v>
      </c>
      <c r="E257" s="28">
        <v>21.0</v>
      </c>
      <c r="F257" s="50" t="s">
        <v>279</v>
      </c>
      <c r="G257" s="40" t="s">
        <v>280</v>
      </c>
      <c r="H257" s="26"/>
      <c r="I257" s="26" t="s">
        <v>52</v>
      </c>
      <c r="J257" s="26">
        <v>1.0</v>
      </c>
      <c r="K257" s="28">
        <f>SUM(J257:J262)</f>
        <v>6</v>
      </c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8">
        <v>0.0</v>
      </c>
      <c r="AE257" s="28">
        <v>6.0</v>
      </c>
      <c r="AF257" s="28">
        <v>0.0</v>
      </c>
      <c r="AG257" s="28">
        <v>5.0</v>
      </c>
      <c r="AH257" s="29">
        <v>11.0</v>
      </c>
    </row>
    <row r="258" ht="15.75" customHeight="1">
      <c r="A258" s="53"/>
      <c r="G258" s="40" t="s">
        <v>280</v>
      </c>
      <c r="H258" s="35"/>
      <c r="I258" s="35" t="s">
        <v>64</v>
      </c>
      <c r="J258" s="35">
        <v>1.0</v>
      </c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H258" s="54"/>
    </row>
    <row r="259" ht="15.75" customHeight="1">
      <c r="A259" s="53"/>
      <c r="G259" s="40" t="s">
        <v>280</v>
      </c>
      <c r="H259" s="35"/>
      <c r="I259" s="35" t="s">
        <v>41</v>
      </c>
      <c r="J259" s="35">
        <v>1.0</v>
      </c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H259" s="54"/>
    </row>
    <row r="260" ht="15.75" customHeight="1">
      <c r="A260" s="53"/>
      <c r="G260" s="40" t="s">
        <v>280</v>
      </c>
      <c r="H260" s="35"/>
      <c r="I260" s="35" t="s">
        <v>42</v>
      </c>
      <c r="J260" s="35">
        <v>1.0</v>
      </c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H260" s="54"/>
    </row>
    <row r="261" ht="15.75" customHeight="1">
      <c r="A261" s="53"/>
      <c r="G261" s="40" t="s">
        <v>281</v>
      </c>
      <c r="H261" s="35"/>
      <c r="I261" s="35" t="s">
        <v>76</v>
      </c>
      <c r="J261" s="35">
        <v>2.0</v>
      </c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H261" s="54"/>
    </row>
    <row r="262" ht="15.75" customHeight="1">
      <c r="A262" s="53"/>
      <c r="G262" s="45"/>
      <c r="H262" s="35"/>
      <c r="I262" s="35"/>
      <c r="J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H262" s="54"/>
    </row>
    <row r="263" ht="15.75" customHeight="1">
      <c r="A263" s="49" t="s">
        <v>282</v>
      </c>
      <c r="B263" s="50" t="s">
        <v>283</v>
      </c>
      <c r="C263" s="28" t="s">
        <v>47</v>
      </c>
      <c r="D263" s="28">
        <v>2.0</v>
      </c>
      <c r="E263" s="28">
        <v>20.0</v>
      </c>
      <c r="F263" s="50" t="s">
        <v>284</v>
      </c>
      <c r="G263" s="61" t="s">
        <v>183</v>
      </c>
      <c r="H263" s="26"/>
      <c r="I263" s="26" t="s">
        <v>76</v>
      </c>
      <c r="J263" s="26">
        <v>2.0</v>
      </c>
      <c r="K263" s="28">
        <f>SUM(J263:J264)</f>
        <v>3</v>
      </c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8">
        <v>0.0</v>
      </c>
      <c r="AE263" s="28">
        <f>SUM(K263:AD264)</f>
        <v>3</v>
      </c>
      <c r="AF263" s="28">
        <v>0.0</v>
      </c>
      <c r="AG263" s="28">
        <v>3.0</v>
      </c>
      <c r="AH263" s="29">
        <v>6.0</v>
      </c>
    </row>
    <row r="264" ht="15.75" customHeight="1">
      <c r="A264" s="53"/>
      <c r="G264" s="40" t="s">
        <v>178</v>
      </c>
      <c r="H264" s="35"/>
      <c r="I264" s="35" t="s">
        <v>76</v>
      </c>
      <c r="J264" s="35">
        <v>1.0</v>
      </c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H264" s="54"/>
    </row>
    <row r="265" ht="15.75" customHeight="1">
      <c r="A265" s="49" t="s">
        <v>285</v>
      </c>
      <c r="B265" s="50" t="s">
        <v>286</v>
      </c>
      <c r="C265" s="28" t="s">
        <v>47</v>
      </c>
      <c r="D265" s="28">
        <v>2.0</v>
      </c>
      <c r="E265" s="28">
        <v>22.0</v>
      </c>
      <c r="F265" s="50" t="s">
        <v>287</v>
      </c>
      <c r="G265" s="40"/>
      <c r="H265" s="26" t="s">
        <v>288</v>
      </c>
      <c r="I265" s="26" t="s">
        <v>76</v>
      </c>
      <c r="J265" s="26">
        <v>1.0</v>
      </c>
      <c r="K265" s="28">
        <f>SUM(J265:J270)</f>
        <v>7</v>
      </c>
      <c r="L265" s="26"/>
      <c r="M265" s="26"/>
      <c r="N265" s="26"/>
      <c r="O265" s="26"/>
      <c r="P265" s="26"/>
      <c r="Q265" s="26">
        <v>1.0</v>
      </c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  <c r="AD265" s="28">
        <v>1.0</v>
      </c>
      <c r="AE265" s="28">
        <v>8.0</v>
      </c>
      <c r="AF265" s="28">
        <v>0.0</v>
      </c>
      <c r="AG265" s="28">
        <v>7.0</v>
      </c>
      <c r="AH265" s="29">
        <v>15.0</v>
      </c>
    </row>
    <row r="266" ht="15.75" customHeight="1">
      <c r="A266" s="53"/>
      <c r="G266" s="40" t="s">
        <v>289</v>
      </c>
      <c r="I266" s="62" t="s">
        <v>50</v>
      </c>
      <c r="J266" s="62">
        <v>2.0</v>
      </c>
      <c r="R266" s="72"/>
      <c r="S266" s="72"/>
      <c r="T266" s="72"/>
      <c r="U266" s="72"/>
      <c r="V266" s="72"/>
      <c r="W266" s="72"/>
      <c r="X266" s="72"/>
      <c r="Y266" s="72"/>
      <c r="Z266" s="72"/>
      <c r="AA266" s="72"/>
      <c r="AB266" s="72"/>
      <c r="AC266" s="72"/>
      <c r="AH266" s="54"/>
    </row>
    <row r="267" ht="15.75" customHeight="1">
      <c r="A267" s="53"/>
      <c r="G267" s="40" t="s">
        <v>290</v>
      </c>
      <c r="I267" s="62" t="s">
        <v>76</v>
      </c>
      <c r="J267" s="62">
        <v>2.0</v>
      </c>
      <c r="R267" s="72"/>
      <c r="S267" s="72"/>
      <c r="T267" s="72"/>
      <c r="U267" s="72"/>
      <c r="V267" s="72"/>
      <c r="W267" s="72"/>
      <c r="X267" s="72"/>
      <c r="Y267" s="72"/>
      <c r="Z267" s="72"/>
      <c r="AA267" s="72"/>
      <c r="AB267" s="72"/>
      <c r="AC267" s="72"/>
      <c r="AH267" s="54"/>
    </row>
    <row r="268" ht="15.75" customHeight="1">
      <c r="A268" s="53"/>
      <c r="G268" s="40" t="s">
        <v>291</v>
      </c>
      <c r="I268" s="62" t="s">
        <v>66</v>
      </c>
      <c r="J268" s="62">
        <v>1.0</v>
      </c>
      <c r="R268" s="72"/>
      <c r="S268" s="72"/>
      <c r="T268" s="72"/>
      <c r="U268" s="72"/>
      <c r="V268" s="72"/>
      <c r="W268" s="72"/>
      <c r="X268" s="72"/>
      <c r="Y268" s="72"/>
      <c r="Z268" s="72"/>
      <c r="AA268" s="72"/>
      <c r="AB268" s="72"/>
      <c r="AC268" s="72"/>
      <c r="AH268" s="54"/>
    </row>
    <row r="269" ht="15.75" customHeight="1">
      <c r="A269" s="53"/>
      <c r="G269" s="40" t="s">
        <v>291</v>
      </c>
      <c r="H269" s="40"/>
      <c r="I269" s="62" t="s">
        <v>50</v>
      </c>
      <c r="J269" s="62">
        <v>1.0</v>
      </c>
      <c r="R269" s="72"/>
      <c r="S269" s="72"/>
      <c r="T269" s="72"/>
      <c r="U269" s="72"/>
      <c r="V269" s="72"/>
      <c r="W269" s="72"/>
      <c r="X269" s="72"/>
      <c r="Y269" s="72"/>
      <c r="Z269" s="72"/>
      <c r="AA269" s="72"/>
      <c r="AB269" s="72"/>
      <c r="AC269" s="72"/>
      <c r="AH269" s="54"/>
    </row>
    <row r="270" ht="15.75" customHeight="1">
      <c r="A270" s="53"/>
      <c r="G270" s="76"/>
      <c r="H270" s="76"/>
      <c r="I270" s="72"/>
      <c r="J270" s="72"/>
      <c r="R270" s="72"/>
      <c r="S270" s="72"/>
      <c r="T270" s="72"/>
      <c r="U270" s="72"/>
      <c r="V270" s="72"/>
      <c r="W270" s="72"/>
      <c r="X270" s="72"/>
      <c r="Y270" s="72"/>
      <c r="Z270" s="72"/>
      <c r="AA270" s="72"/>
      <c r="AB270" s="72"/>
      <c r="AC270" s="72"/>
      <c r="AH270" s="54"/>
    </row>
    <row r="271" ht="15.75" customHeight="1">
      <c r="A271" s="49" t="s">
        <v>292</v>
      </c>
      <c r="B271" s="50" t="s">
        <v>293</v>
      </c>
      <c r="C271" s="50" t="s">
        <v>294</v>
      </c>
      <c r="D271" s="28"/>
      <c r="E271" s="28">
        <v>20.0</v>
      </c>
      <c r="F271" s="50" t="s">
        <v>295</v>
      </c>
      <c r="G271" s="40" t="s">
        <v>73</v>
      </c>
      <c r="H271" s="26"/>
      <c r="I271" s="26" t="s">
        <v>66</v>
      </c>
      <c r="J271" s="26">
        <v>3.0</v>
      </c>
      <c r="K271" s="28">
        <f>SUM(J271:J275)</f>
        <v>12</v>
      </c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8">
        <v>1.0</v>
      </c>
      <c r="AE271" s="28">
        <v>13.0</v>
      </c>
      <c r="AF271" s="28">
        <v>0.0</v>
      </c>
      <c r="AG271" s="28">
        <v>13.0</v>
      </c>
      <c r="AH271" s="29">
        <v>26.0</v>
      </c>
    </row>
    <row r="272" ht="15.75" customHeight="1">
      <c r="A272" s="53"/>
      <c r="G272" s="40" t="s">
        <v>73</v>
      </c>
      <c r="H272" s="35"/>
      <c r="I272" s="35" t="s">
        <v>43</v>
      </c>
      <c r="J272" s="35">
        <v>3.0</v>
      </c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H272" s="54"/>
    </row>
    <row r="273" ht="15.75" customHeight="1">
      <c r="A273" s="53"/>
      <c r="G273" s="40" t="s">
        <v>73</v>
      </c>
      <c r="H273" s="35"/>
      <c r="I273" s="35" t="s">
        <v>100</v>
      </c>
      <c r="J273" s="35">
        <v>3.0</v>
      </c>
      <c r="L273" s="35"/>
      <c r="M273" s="35">
        <v>1.0</v>
      </c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H273" s="54"/>
    </row>
    <row r="274" ht="15.75" customHeight="1">
      <c r="A274" s="53"/>
      <c r="G274" s="40" t="s">
        <v>73</v>
      </c>
      <c r="H274" s="35"/>
      <c r="I274" s="35" t="s">
        <v>98</v>
      </c>
      <c r="J274" s="35">
        <v>3.0</v>
      </c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H274" s="54"/>
    </row>
    <row r="275" ht="15.75" customHeight="1">
      <c r="A275" s="53"/>
      <c r="G275" s="45"/>
      <c r="H275" s="35"/>
      <c r="I275" s="35"/>
      <c r="J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H275" s="54"/>
    </row>
    <row r="276" ht="15.75" customHeight="1">
      <c r="A276" s="49" t="s">
        <v>296</v>
      </c>
      <c r="B276" s="50" t="s">
        <v>297</v>
      </c>
      <c r="C276" s="50" t="s">
        <v>298</v>
      </c>
      <c r="D276" s="28"/>
      <c r="E276" s="28">
        <v>27.0</v>
      </c>
      <c r="F276" s="50" t="s">
        <v>299</v>
      </c>
      <c r="G276" s="40" t="s">
        <v>166</v>
      </c>
      <c r="I276" s="62" t="s">
        <v>66</v>
      </c>
      <c r="J276" s="62">
        <v>12.0</v>
      </c>
      <c r="K276" s="28">
        <f>SUM(J276:J279)</f>
        <v>27</v>
      </c>
      <c r="AD276" s="28">
        <v>0.0</v>
      </c>
      <c r="AE276" s="28">
        <v>27.0</v>
      </c>
      <c r="AF276" s="28">
        <v>0.0</v>
      </c>
      <c r="AG276" s="28">
        <v>13.0</v>
      </c>
      <c r="AH276" s="29">
        <v>40.0</v>
      </c>
    </row>
    <row r="277" ht="15.75" customHeight="1">
      <c r="A277" s="53"/>
      <c r="G277" s="40" t="s">
        <v>166</v>
      </c>
      <c r="I277" s="62" t="s">
        <v>50</v>
      </c>
      <c r="J277" s="62">
        <v>12.0</v>
      </c>
      <c r="AH277" s="54"/>
    </row>
    <row r="278" ht="15.75" customHeight="1">
      <c r="A278" s="53"/>
      <c r="G278" s="40" t="s">
        <v>300</v>
      </c>
      <c r="I278" s="62" t="s">
        <v>66</v>
      </c>
      <c r="J278" s="62">
        <v>2.0</v>
      </c>
      <c r="AH278" s="54"/>
    </row>
    <row r="279" ht="15.75" customHeight="1">
      <c r="A279" s="53"/>
      <c r="G279" s="40" t="s">
        <v>300</v>
      </c>
      <c r="I279" s="62" t="s">
        <v>50</v>
      </c>
      <c r="J279" s="62">
        <v>1.0</v>
      </c>
      <c r="AH279" s="54"/>
    </row>
    <row r="280" ht="15.75" customHeight="1">
      <c r="A280" s="56"/>
      <c r="B280" s="57"/>
      <c r="C280" s="57"/>
      <c r="D280" s="57"/>
      <c r="E280" s="57"/>
      <c r="F280" s="57"/>
      <c r="G280" s="45"/>
      <c r="K280" s="57"/>
      <c r="AD280" s="57"/>
      <c r="AE280" s="57"/>
      <c r="AF280" s="57"/>
      <c r="AG280" s="57"/>
      <c r="AH280" s="60"/>
    </row>
    <row r="281" ht="15.75" customHeight="1">
      <c r="A281" s="49" t="s">
        <v>301</v>
      </c>
      <c r="B281" s="50" t="s">
        <v>302</v>
      </c>
      <c r="C281" s="28" t="s">
        <v>47</v>
      </c>
      <c r="D281" s="28"/>
      <c r="E281" s="28">
        <v>20.0</v>
      </c>
      <c r="F281" s="50" t="s">
        <v>295</v>
      </c>
      <c r="G281" s="40" t="s">
        <v>73</v>
      </c>
      <c r="H281" s="26"/>
      <c r="I281" s="26" t="s">
        <v>64</v>
      </c>
      <c r="J281" s="26">
        <v>4.0</v>
      </c>
      <c r="K281" s="28">
        <f>SUM(J281:J286)</f>
        <v>19</v>
      </c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8">
        <v>1.0</v>
      </c>
      <c r="AE281" s="28">
        <v>20.0</v>
      </c>
      <c r="AF281" s="28">
        <v>0.0</v>
      </c>
      <c r="AG281" s="28">
        <v>20.0</v>
      </c>
      <c r="AH281" s="29">
        <v>40.0</v>
      </c>
    </row>
    <row r="282" ht="15.75" customHeight="1">
      <c r="A282" s="53"/>
      <c r="G282" s="40" t="s">
        <v>73</v>
      </c>
      <c r="H282" s="35"/>
      <c r="I282" s="35" t="s">
        <v>52</v>
      </c>
      <c r="J282" s="35">
        <v>4.0</v>
      </c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H282" s="54"/>
    </row>
    <row r="283" ht="15.75" customHeight="1">
      <c r="A283" s="53"/>
      <c r="G283" s="40" t="s">
        <v>73</v>
      </c>
      <c r="H283" s="35"/>
      <c r="I283" s="35" t="s">
        <v>41</v>
      </c>
      <c r="J283" s="35">
        <v>4.0</v>
      </c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H283" s="54"/>
    </row>
    <row r="284" ht="15.75" customHeight="1">
      <c r="A284" s="53"/>
      <c r="G284" s="40" t="s">
        <v>73</v>
      </c>
      <c r="H284" s="35"/>
      <c r="I284" s="35" t="s">
        <v>68</v>
      </c>
      <c r="J284" s="35">
        <v>3.0</v>
      </c>
      <c r="L284" s="35"/>
      <c r="M284" s="35" t="s">
        <v>179</v>
      </c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H284" s="54"/>
    </row>
    <row r="285" ht="15.75" customHeight="1">
      <c r="A285" s="53"/>
      <c r="G285" s="40" t="s">
        <v>73</v>
      </c>
      <c r="H285" s="35"/>
      <c r="I285" s="35" t="s">
        <v>42</v>
      </c>
      <c r="J285" s="35">
        <v>4.0</v>
      </c>
      <c r="L285" s="35"/>
      <c r="M285" s="35" t="s">
        <v>179</v>
      </c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H285" s="54"/>
    </row>
    <row r="286" ht="15.75" customHeight="1">
      <c r="A286" s="53"/>
      <c r="G286" s="45"/>
      <c r="H286" s="35"/>
      <c r="I286" s="35"/>
      <c r="J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H286" s="54"/>
    </row>
    <row r="287" ht="15.75" customHeight="1">
      <c r="A287" s="49" t="s">
        <v>303</v>
      </c>
      <c r="B287" s="50" t="s">
        <v>304</v>
      </c>
      <c r="C287" s="28" t="s">
        <v>47</v>
      </c>
      <c r="D287" s="28"/>
      <c r="E287" s="28">
        <v>21.0</v>
      </c>
      <c r="F287" s="50" t="s">
        <v>107</v>
      </c>
      <c r="G287" s="61" t="s">
        <v>305</v>
      </c>
      <c r="H287" s="26"/>
      <c r="I287" s="26" t="s">
        <v>100</v>
      </c>
      <c r="J287" s="26">
        <v>2.0</v>
      </c>
      <c r="K287" s="28">
        <f>SUM(J287:J295)</f>
        <v>21</v>
      </c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8">
        <v>1.0</v>
      </c>
      <c r="AE287" s="28">
        <v>22.0</v>
      </c>
      <c r="AF287" s="28">
        <v>1.0</v>
      </c>
      <c r="AG287" s="28">
        <v>19.0</v>
      </c>
      <c r="AH287" s="29">
        <v>40.0</v>
      </c>
    </row>
    <row r="288" ht="15.75" customHeight="1">
      <c r="A288" s="53"/>
      <c r="G288" s="40" t="s">
        <v>305</v>
      </c>
      <c r="I288" s="62" t="s">
        <v>52</v>
      </c>
      <c r="J288" s="62">
        <v>3.0</v>
      </c>
      <c r="AH288" s="54"/>
    </row>
    <row r="289" ht="15.75" customHeight="1">
      <c r="A289" s="53"/>
      <c r="G289" s="40" t="s">
        <v>305</v>
      </c>
      <c r="I289" s="62" t="s">
        <v>44</v>
      </c>
      <c r="J289" s="62">
        <v>2.0</v>
      </c>
      <c r="AH289" s="54"/>
    </row>
    <row r="290" ht="15.75" customHeight="1">
      <c r="A290" s="53"/>
      <c r="G290" s="40" t="s">
        <v>305</v>
      </c>
      <c r="I290" s="62" t="s">
        <v>58</v>
      </c>
      <c r="J290" s="62">
        <v>2.0</v>
      </c>
      <c r="AH290" s="54"/>
    </row>
    <row r="291" ht="15.75" customHeight="1">
      <c r="A291" s="53"/>
      <c r="G291" s="40" t="s">
        <v>305</v>
      </c>
      <c r="I291" s="62" t="s">
        <v>59</v>
      </c>
      <c r="J291" s="62">
        <v>3.0</v>
      </c>
      <c r="AH291" s="54"/>
    </row>
    <row r="292" ht="15.75" customHeight="1">
      <c r="A292" s="53"/>
      <c r="G292" s="40" t="s">
        <v>305</v>
      </c>
      <c r="I292" s="62" t="s">
        <v>68</v>
      </c>
      <c r="J292" s="62">
        <v>3.0</v>
      </c>
      <c r="M292" s="62">
        <v>1.0</v>
      </c>
      <c r="AH292" s="54"/>
    </row>
    <row r="293" ht="15.75" customHeight="1">
      <c r="A293" s="53"/>
      <c r="G293" s="40" t="s">
        <v>306</v>
      </c>
      <c r="I293" s="62" t="s">
        <v>66</v>
      </c>
      <c r="J293" s="62">
        <v>2.0</v>
      </c>
      <c r="AH293" s="54"/>
    </row>
    <row r="294" ht="15.75" customHeight="1">
      <c r="A294" s="53"/>
      <c r="G294" s="40" t="s">
        <v>307</v>
      </c>
      <c r="I294" s="62" t="s">
        <v>76</v>
      </c>
      <c r="J294" s="62">
        <v>2.0</v>
      </c>
      <c r="AH294" s="54"/>
    </row>
    <row r="295" ht="15.75" customHeight="1">
      <c r="A295" s="56"/>
      <c r="B295" s="57"/>
      <c r="C295" s="57"/>
      <c r="D295" s="57"/>
      <c r="E295" s="57"/>
      <c r="F295" s="57"/>
      <c r="G295" s="45" t="s">
        <v>306</v>
      </c>
      <c r="H295" s="46"/>
      <c r="I295" s="46" t="s">
        <v>76</v>
      </c>
      <c r="J295" s="46">
        <v>2.0</v>
      </c>
      <c r="K295" s="57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57"/>
      <c r="AE295" s="57"/>
      <c r="AF295" s="57"/>
      <c r="AG295" s="57"/>
      <c r="AH295" s="60"/>
    </row>
    <row r="296" ht="15.75" customHeight="1">
      <c r="A296" s="89" t="s">
        <v>308</v>
      </c>
      <c r="B296" s="89" t="s">
        <v>3</v>
      </c>
      <c r="C296" s="90" t="s">
        <v>4</v>
      </c>
      <c r="D296" s="90" t="s">
        <v>5</v>
      </c>
      <c r="E296" s="91" t="s">
        <v>6</v>
      </c>
      <c r="F296" s="92" t="s">
        <v>309</v>
      </c>
      <c r="G296" s="93"/>
      <c r="H296" s="93"/>
      <c r="I296" s="93"/>
      <c r="J296" s="94"/>
      <c r="K296" s="95" t="s">
        <v>12</v>
      </c>
      <c r="L296" s="96" t="s">
        <v>310</v>
      </c>
      <c r="M296" s="93"/>
      <c r="N296" s="93"/>
      <c r="O296" s="93"/>
      <c r="P296" s="93"/>
      <c r="Q296" s="93"/>
      <c r="R296" s="93"/>
      <c r="S296" s="93"/>
      <c r="T296" s="93"/>
      <c r="U296" s="93"/>
      <c r="V296" s="93"/>
      <c r="W296" s="93"/>
      <c r="X296" s="93"/>
      <c r="Y296" s="93"/>
      <c r="Z296" s="93"/>
      <c r="AA296" s="93"/>
      <c r="AB296" s="93"/>
      <c r="AC296" s="94"/>
      <c r="AD296" s="97" t="s">
        <v>31</v>
      </c>
      <c r="AE296" s="97" t="s">
        <v>32</v>
      </c>
      <c r="AF296" s="97" t="s">
        <v>33</v>
      </c>
      <c r="AG296" s="98" t="s">
        <v>34</v>
      </c>
      <c r="AH296" s="97" t="s">
        <v>35</v>
      </c>
    </row>
    <row r="297" ht="15.75" customHeight="1">
      <c r="A297" s="49" t="s">
        <v>311</v>
      </c>
      <c r="B297" s="50" t="s">
        <v>312</v>
      </c>
      <c r="C297" s="28" t="s">
        <v>47</v>
      </c>
      <c r="D297" s="28"/>
      <c r="E297" s="28">
        <v>25.0</v>
      </c>
      <c r="F297" s="50" t="s">
        <v>313</v>
      </c>
      <c r="G297" s="99" t="s">
        <v>314</v>
      </c>
      <c r="H297" s="100"/>
      <c r="I297" s="100"/>
      <c r="J297" s="100"/>
      <c r="K297" s="28">
        <v>25.0</v>
      </c>
      <c r="L297" s="50" t="s">
        <v>315</v>
      </c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0"/>
      <c r="AD297" s="28">
        <v>15.0</v>
      </c>
      <c r="AE297" s="28">
        <v>25.0</v>
      </c>
      <c r="AF297" s="28"/>
      <c r="AG297" s="28">
        <v>15.0</v>
      </c>
      <c r="AH297" s="29">
        <v>40.0</v>
      </c>
    </row>
    <row r="298" ht="15.75" customHeight="1">
      <c r="A298" s="53"/>
      <c r="G298" s="101" t="s">
        <v>316</v>
      </c>
      <c r="AH298" s="54"/>
    </row>
    <row r="299" ht="15.75" customHeight="1">
      <c r="A299" s="53"/>
      <c r="G299" s="101" t="s">
        <v>317</v>
      </c>
      <c r="AH299" s="54"/>
    </row>
    <row r="300" ht="15.75" customHeight="1">
      <c r="A300" s="53"/>
      <c r="G300" s="101" t="s">
        <v>318</v>
      </c>
      <c r="AH300" s="54"/>
    </row>
    <row r="301" ht="15.75" customHeight="1">
      <c r="A301" s="53"/>
      <c r="G301" s="101" t="s">
        <v>319</v>
      </c>
      <c r="AH301" s="54"/>
    </row>
    <row r="302" ht="15.75" customHeight="1">
      <c r="A302" s="53"/>
      <c r="G302" s="101" t="s">
        <v>320</v>
      </c>
      <c r="AH302" s="54"/>
    </row>
    <row r="303" ht="15.75" customHeight="1">
      <c r="A303" s="53"/>
      <c r="G303" s="101" t="s">
        <v>321</v>
      </c>
      <c r="AH303" s="54"/>
    </row>
    <row r="304" ht="15.75" customHeight="1">
      <c r="A304" s="53"/>
      <c r="G304" s="101" t="s">
        <v>322</v>
      </c>
      <c r="AH304" s="54"/>
    </row>
    <row r="305" ht="15.75" customHeight="1">
      <c r="A305" s="53"/>
      <c r="G305" s="101" t="s">
        <v>323</v>
      </c>
      <c r="AH305" s="54"/>
    </row>
    <row r="306" ht="15.75" customHeight="1">
      <c r="A306" s="53"/>
      <c r="G306" s="101" t="s">
        <v>324</v>
      </c>
      <c r="AH306" s="54"/>
    </row>
    <row r="307" ht="15.75" customHeight="1">
      <c r="A307" s="53"/>
      <c r="G307" s="101" t="s">
        <v>325</v>
      </c>
      <c r="AH307" s="54"/>
    </row>
    <row r="308" ht="15.75" customHeight="1">
      <c r="A308" s="53"/>
      <c r="G308" s="101" t="s">
        <v>326</v>
      </c>
      <c r="AH308" s="54"/>
    </row>
    <row r="309" ht="15.75" customHeight="1">
      <c r="A309" s="53"/>
      <c r="G309" s="101" t="s">
        <v>327</v>
      </c>
      <c r="AH309" s="54"/>
    </row>
    <row r="310" ht="15.75" customHeight="1">
      <c r="A310" s="56"/>
      <c r="B310" s="57"/>
      <c r="C310" s="57"/>
      <c r="D310" s="57"/>
      <c r="E310" s="57"/>
      <c r="F310" s="57"/>
      <c r="G310" s="102" t="s">
        <v>328</v>
      </c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  <c r="AH310" s="60"/>
    </row>
    <row r="311" ht="15.75" customHeight="1">
      <c r="A311" s="49" t="s">
        <v>329</v>
      </c>
      <c r="B311" s="50" t="s">
        <v>330</v>
      </c>
      <c r="C311" s="28" t="s">
        <v>47</v>
      </c>
      <c r="D311" s="28"/>
      <c r="E311" s="28">
        <v>25.0</v>
      </c>
      <c r="F311" s="50" t="s">
        <v>331</v>
      </c>
      <c r="G311" s="99" t="s">
        <v>332</v>
      </c>
      <c r="H311" s="100"/>
      <c r="I311" s="100"/>
      <c r="J311" s="100"/>
      <c r="K311" s="28">
        <v>25.0</v>
      </c>
      <c r="L311" s="50" t="s">
        <v>333</v>
      </c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28">
        <v>15.0</v>
      </c>
      <c r="AE311" s="28">
        <v>25.0</v>
      </c>
      <c r="AF311" s="28"/>
      <c r="AG311" s="28">
        <v>15.0</v>
      </c>
      <c r="AH311" s="29">
        <v>40.0</v>
      </c>
    </row>
    <row r="312" ht="15.75" customHeight="1">
      <c r="A312" s="53"/>
      <c r="G312" s="101" t="s">
        <v>334</v>
      </c>
      <c r="AH312" s="54"/>
    </row>
    <row r="313" ht="15.75" customHeight="1">
      <c r="A313" s="53"/>
      <c r="G313" s="101" t="s">
        <v>335</v>
      </c>
      <c r="AH313" s="54"/>
    </row>
    <row r="314" ht="15.75" customHeight="1">
      <c r="A314" s="53"/>
      <c r="G314" s="101" t="s">
        <v>336</v>
      </c>
      <c r="AH314" s="54"/>
    </row>
    <row r="315" ht="15.75" customHeight="1">
      <c r="A315" s="53"/>
      <c r="G315" s="101" t="s">
        <v>337</v>
      </c>
      <c r="AH315" s="54"/>
    </row>
    <row r="316" ht="15.75" customHeight="1">
      <c r="A316" s="53"/>
      <c r="G316" s="101" t="s">
        <v>338</v>
      </c>
      <c r="AH316" s="54"/>
    </row>
    <row r="317" ht="15.75" customHeight="1">
      <c r="A317" s="56"/>
      <c r="B317" s="57"/>
      <c r="C317" s="57"/>
      <c r="D317" s="57"/>
      <c r="E317" s="57"/>
      <c r="F317" s="57"/>
      <c r="G317" s="102" t="s">
        <v>339</v>
      </c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60"/>
    </row>
    <row r="318" ht="15.75" customHeight="1">
      <c r="A318" s="103"/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F318" s="72"/>
      <c r="AG318" s="72"/>
      <c r="AH318" s="72"/>
    </row>
    <row r="319" ht="15.75" customHeight="1">
      <c r="A319" s="103"/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  <c r="AE319" s="72"/>
      <c r="AF319" s="72"/>
      <c r="AG319" s="72"/>
      <c r="AH319" s="72"/>
    </row>
    <row r="320" ht="15.75" customHeight="1">
      <c r="A320" s="103"/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  <c r="AE320" s="72"/>
      <c r="AF320" s="72"/>
      <c r="AG320" s="72"/>
      <c r="AH320" s="72"/>
    </row>
    <row r="321" ht="15.75" customHeight="1">
      <c r="A321" s="103"/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F321" s="72"/>
      <c r="AG321" s="72"/>
      <c r="AH321" s="72"/>
    </row>
    <row r="322" ht="15.75" customHeight="1">
      <c r="A322" s="103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F322" s="72"/>
      <c r="AG322" s="72"/>
      <c r="AH322" s="72"/>
    </row>
    <row r="323" ht="15.75" customHeight="1">
      <c r="A323" s="103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  <c r="AF323" s="72"/>
      <c r="AG323" s="72"/>
      <c r="AH323" s="72"/>
    </row>
    <row r="324" ht="15.75" customHeight="1">
      <c r="A324" s="103"/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  <c r="AF324" s="72"/>
      <c r="AG324" s="72"/>
      <c r="AH324" s="72"/>
    </row>
    <row r="325" ht="15.75" customHeight="1">
      <c r="A325" s="103"/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  <c r="AF325" s="72"/>
      <c r="AG325" s="72"/>
      <c r="AH325" s="72"/>
    </row>
    <row r="326" ht="15.75" customHeight="1">
      <c r="A326" s="103"/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F326" s="72"/>
      <c r="AG326" s="72"/>
      <c r="AH326" s="72"/>
    </row>
    <row r="327" ht="15.75" customHeight="1">
      <c r="A327" s="103"/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  <c r="AF327" s="72"/>
      <c r="AG327" s="72"/>
      <c r="AH327" s="72"/>
    </row>
    <row r="328" ht="15.75" customHeight="1">
      <c r="A328" s="103"/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F328" s="72"/>
      <c r="AG328" s="72"/>
      <c r="AH328" s="72"/>
    </row>
    <row r="329" ht="15.75" customHeight="1">
      <c r="A329" s="103"/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F329" s="72"/>
      <c r="AG329" s="72"/>
      <c r="AH329" s="72"/>
    </row>
    <row r="330" ht="15.75" customHeight="1">
      <c r="A330" s="103"/>
      <c r="B330" s="72"/>
      <c r="C330" s="72"/>
      <c r="D330" s="72"/>
      <c r="E330" s="72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F330" s="72"/>
      <c r="AG330" s="72"/>
      <c r="AH330" s="72"/>
    </row>
    <row r="331" ht="15.75" customHeight="1">
      <c r="A331" s="103"/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  <c r="AF331" s="72"/>
      <c r="AG331" s="72"/>
      <c r="AH331" s="72"/>
    </row>
    <row r="332" ht="15.75" customHeight="1">
      <c r="A332" s="103"/>
      <c r="B332" s="72"/>
      <c r="C332" s="72"/>
      <c r="D332" s="72"/>
      <c r="E332" s="72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  <c r="Z332" s="72"/>
      <c r="AA332" s="72"/>
      <c r="AB332" s="72"/>
      <c r="AC332" s="72"/>
      <c r="AD332" s="72"/>
      <c r="AE332" s="72"/>
      <c r="AF332" s="72"/>
      <c r="AG332" s="72"/>
      <c r="AH332" s="72"/>
    </row>
    <row r="333" ht="15.75" customHeight="1">
      <c r="A333" s="103"/>
      <c r="B333" s="72"/>
      <c r="C333" s="72"/>
      <c r="D333" s="72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  <c r="AA333" s="72"/>
      <c r="AB333" s="72"/>
      <c r="AC333" s="72"/>
      <c r="AD333" s="72"/>
      <c r="AE333" s="72"/>
      <c r="AF333" s="72"/>
      <c r="AG333" s="72"/>
      <c r="AH333" s="72"/>
    </row>
    <row r="334" ht="15.75" customHeight="1">
      <c r="A334" s="103"/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2"/>
      <c r="Y334" s="72"/>
      <c r="Z334" s="72"/>
      <c r="AA334" s="72"/>
      <c r="AB334" s="72"/>
      <c r="AC334" s="72"/>
      <c r="AD334" s="72"/>
      <c r="AE334" s="72"/>
      <c r="AF334" s="72"/>
      <c r="AG334" s="72"/>
      <c r="AH334" s="72"/>
    </row>
    <row r="335" ht="15.75" customHeight="1">
      <c r="A335" s="103"/>
      <c r="B335" s="72"/>
      <c r="C335" s="72"/>
      <c r="D335" s="72"/>
      <c r="E335" s="72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  <c r="Z335" s="72"/>
      <c r="AA335" s="72"/>
      <c r="AB335" s="72"/>
      <c r="AC335" s="72"/>
      <c r="AD335" s="72"/>
      <c r="AE335" s="72"/>
      <c r="AF335" s="72"/>
      <c r="AG335" s="72"/>
      <c r="AH335" s="72"/>
    </row>
    <row r="336" ht="15.75" customHeight="1">
      <c r="A336" s="103"/>
      <c r="B336" s="72"/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  <c r="AA336" s="72"/>
      <c r="AB336" s="72"/>
      <c r="AC336" s="72"/>
      <c r="AD336" s="72"/>
      <c r="AE336" s="72"/>
      <c r="AF336" s="72"/>
      <c r="AG336" s="72"/>
      <c r="AH336" s="72"/>
    </row>
    <row r="337" ht="15.75" customHeight="1">
      <c r="A337" s="103"/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  <c r="Z337" s="72"/>
      <c r="AA337" s="72"/>
      <c r="AB337" s="72"/>
      <c r="AC337" s="72"/>
      <c r="AD337" s="72"/>
      <c r="AE337" s="72"/>
      <c r="AF337" s="72"/>
      <c r="AG337" s="72"/>
      <c r="AH337" s="72"/>
    </row>
    <row r="338" ht="15.75" customHeight="1">
      <c r="A338" s="103"/>
      <c r="B338" s="72"/>
      <c r="C338" s="72"/>
      <c r="D338" s="72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  <c r="Z338" s="72"/>
      <c r="AA338" s="72"/>
      <c r="AB338" s="72"/>
      <c r="AC338" s="72"/>
      <c r="AD338" s="72"/>
      <c r="AE338" s="72"/>
      <c r="AF338" s="72"/>
      <c r="AG338" s="72"/>
      <c r="AH338" s="72"/>
    </row>
    <row r="339" ht="15.75" customHeight="1">
      <c r="A339" s="103"/>
      <c r="B339" s="72"/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  <c r="AA339" s="72"/>
      <c r="AB339" s="72"/>
      <c r="AC339" s="72"/>
      <c r="AD339" s="72"/>
      <c r="AE339" s="72"/>
      <c r="AF339" s="72"/>
      <c r="AG339" s="72"/>
      <c r="AH339" s="72"/>
    </row>
    <row r="340" ht="15.75" customHeight="1">
      <c r="A340" s="103"/>
      <c r="B340" s="72"/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  <c r="AA340" s="72"/>
      <c r="AB340" s="72"/>
      <c r="AC340" s="72"/>
      <c r="AD340" s="72"/>
      <c r="AE340" s="72"/>
      <c r="AF340" s="72"/>
      <c r="AG340" s="72"/>
      <c r="AH340" s="72"/>
    </row>
    <row r="341" ht="15.75" customHeight="1">
      <c r="A341" s="103"/>
      <c r="B341" s="72"/>
      <c r="C341" s="72"/>
      <c r="D341" s="72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  <c r="AA341" s="72"/>
      <c r="AB341" s="72"/>
      <c r="AC341" s="72"/>
      <c r="AD341" s="72"/>
      <c r="AE341" s="72"/>
      <c r="AF341" s="72"/>
      <c r="AG341" s="72"/>
      <c r="AH341" s="72"/>
    </row>
    <row r="342" ht="15.75" customHeight="1">
      <c r="A342" s="103"/>
      <c r="B342" s="72"/>
      <c r="C342" s="72"/>
      <c r="D342" s="72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  <c r="AA342" s="72"/>
      <c r="AB342" s="72"/>
      <c r="AC342" s="72"/>
      <c r="AD342" s="72"/>
      <c r="AE342" s="72"/>
      <c r="AF342" s="72"/>
      <c r="AG342" s="72"/>
      <c r="AH342" s="72"/>
    </row>
    <row r="343" ht="15.75" customHeight="1">
      <c r="A343" s="103"/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/>
      <c r="AA343" s="72"/>
      <c r="AB343" s="72"/>
      <c r="AC343" s="72"/>
      <c r="AD343" s="72"/>
      <c r="AE343" s="72"/>
      <c r="AF343" s="72"/>
      <c r="AG343" s="72"/>
      <c r="AH343" s="72"/>
    </row>
    <row r="344" ht="15.75" customHeight="1">
      <c r="A344" s="103"/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  <c r="AA344" s="72"/>
      <c r="AB344" s="72"/>
      <c r="AC344" s="72"/>
      <c r="AD344" s="72"/>
      <c r="AE344" s="72"/>
      <c r="AF344" s="72"/>
      <c r="AG344" s="72"/>
      <c r="AH344" s="72"/>
    </row>
    <row r="345" ht="15.75" customHeight="1">
      <c r="A345" s="103"/>
      <c r="B345" s="72"/>
      <c r="C345" s="72"/>
      <c r="D345" s="72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2"/>
      <c r="V345" s="72"/>
      <c r="W345" s="72"/>
      <c r="X345" s="72"/>
      <c r="Y345" s="72"/>
      <c r="Z345" s="72"/>
      <c r="AA345" s="72"/>
      <c r="AB345" s="72"/>
      <c r="AC345" s="72"/>
      <c r="AD345" s="72"/>
      <c r="AE345" s="72"/>
      <c r="AF345" s="72"/>
      <c r="AG345" s="72"/>
      <c r="AH345" s="72"/>
    </row>
    <row r="346" ht="15.75" customHeight="1">
      <c r="A346" s="103"/>
      <c r="B346" s="72"/>
      <c r="C346" s="72"/>
      <c r="D346" s="72"/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2"/>
      <c r="V346" s="72"/>
      <c r="W346" s="72"/>
      <c r="X346" s="72"/>
      <c r="Y346" s="72"/>
      <c r="Z346" s="72"/>
      <c r="AA346" s="72"/>
      <c r="AB346" s="72"/>
      <c r="AC346" s="72"/>
      <c r="AD346" s="72"/>
      <c r="AE346" s="72"/>
      <c r="AF346" s="72"/>
      <c r="AG346" s="72"/>
      <c r="AH346" s="72"/>
    </row>
    <row r="347" ht="15.75" customHeight="1">
      <c r="A347" s="103"/>
      <c r="B347" s="72"/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2"/>
      <c r="Y347" s="72"/>
      <c r="Z347" s="72"/>
      <c r="AA347" s="72"/>
      <c r="AB347" s="72"/>
      <c r="AC347" s="72"/>
      <c r="AD347" s="72"/>
      <c r="AE347" s="72"/>
      <c r="AF347" s="72"/>
      <c r="AG347" s="72"/>
      <c r="AH347" s="72"/>
    </row>
    <row r="348" ht="15.75" customHeight="1">
      <c r="A348" s="103"/>
      <c r="B348" s="72"/>
      <c r="C348" s="72"/>
      <c r="D348" s="72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2"/>
      <c r="Z348" s="72"/>
      <c r="AA348" s="72"/>
      <c r="AB348" s="72"/>
      <c r="AC348" s="72"/>
      <c r="AD348" s="72"/>
      <c r="AE348" s="72"/>
      <c r="AF348" s="72"/>
      <c r="AG348" s="72"/>
      <c r="AH348" s="72"/>
    </row>
    <row r="349" ht="15.75" customHeight="1">
      <c r="A349" s="103"/>
      <c r="B349" s="72"/>
      <c r="C349" s="72"/>
      <c r="D349" s="72"/>
      <c r="E349" s="72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  <c r="Z349" s="72"/>
      <c r="AA349" s="72"/>
      <c r="AB349" s="72"/>
      <c r="AC349" s="72"/>
      <c r="AD349" s="72"/>
      <c r="AE349" s="72"/>
      <c r="AF349" s="72"/>
      <c r="AG349" s="72"/>
      <c r="AH349" s="72"/>
    </row>
    <row r="350" ht="15.75" customHeight="1">
      <c r="A350" s="103"/>
      <c r="B350" s="72"/>
      <c r="C350" s="72"/>
      <c r="D350" s="72"/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2"/>
      <c r="AA350" s="72"/>
      <c r="AB350" s="72"/>
      <c r="AC350" s="72"/>
      <c r="AD350" s="72"/>
      <c r="AE350" s="72"/>
      <c r="AF350" s="72"/>
      <c r="AG350" s="72"/>
      <c r="AH350" s="72"/>
    </row>
    <row r="351" ht="15.75" customHeight="1">
      <c r="A351" s="103"/>
      <c r="B351" s="72"/>
      <c r="C351" s="72"/>
      <c r="D351" s="72"/>
      <c r="E351" s="72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2"/>
      <c r="AA351" s="72"/>
      <c r="AB351" s="72"/>
      <c r="AC351" s="72"/>
      <c r="AD351" s="72"/>
      <c r="AE351" s="72"/>
      <c r="AF351" s="72"/>
      <c r="AG351" s="72"/>
      <c r="AH351" s="72"/>
    </row>
    <row r="352" ht="15.75" customHeight="1">
      <c r="A352" s="103"/>
      <c r="B352" s="72"/>
      <c r="C352" s="72"/>
      <c r="D352" s="72"/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  <c r="AA352" s="72"/>
      <c r="AB352" s="72"/>
      <c r="AC352" s="72"/>
      <c r="AD352" s="72"/>
      <c r="AE352" s="72"/>
      <c r="AF352" s="72"/>
      <c r="AG352" s="72"/>
      <c r="AH352" s="72"/>
    </row>
    <row r="353" ht="15.75" customHeight="1">
      <c r="A353" s="103"/>
      <c r="B353" s="72"/>
      <c r="C353" s="72"/>
      <c r="D353" s="72"/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  <c r="Z353" s="72"/>
      <c r="AA353" s="72"/>
      <c r="AB353" s="72"/>
      <c r="AC353" s="72"/>
      <c r="AD353" s="72"/>
      <c r="AE353" s="72"/>
      <c r="AF353" s="72"/>
      <c r="AG353" s="72"/>
      <c r="AH353" s="72"/>
    </row>
    <row r="354" ht="15.75" customHeight="1">
      <c r="A354" s="103"/>
      <c r="B354" s="72"/>
      <c r="C354" s="72"/>
      <c r="D354" s="72"/>
      <c r="E354" s="72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Z354" s="72"/>
      <c r="AA354" s="72"/>
      <c r="AB354" s="72"/>
      <c r="AC354" s="72"/>
      <c r="AD354" s="72"/>
      <c r="AE354" s="72"/>
      <c r="AF354" s="72"/>
      <c r="AG354" s="72"/>
      <c r="AH354" s="72"/>
    </row>
    <row r="355" ht="15.75" customHeight="1">
      <c r="A355" s="103"/>
      <c r="B355" s="72"/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  <c r="AA355" s="72"/>
      <c r="AB355" s="72"/>
      <c r="AC355" s="72"/>
      <c r="AD355" s="72"/>
      <c r="AE355" s="72"/>
      <c r="AF355" s="72"/>
      <c r="AG355" s="72"/>
      <c r="AH355" s="72"/>
    </row>
    <row r="356" ht="15.75" customHeight="1">
      <c r="A356" s="103"/>
      <c r="B356" s="72"/>
      <c r="C356" s="72"/>
      <c r="D356" s="72"/>
      <c r="E356" s="72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72"/>
      <c r="AA356" s="72"/>
      <c r="AB356" s="72"/>
      <c r="AC356" s="72"/>
      <c r="AD356" s="72"/>
      <c r="AE356" s="72"/>
      <c r="AF356" s="72"/>
      <c r="AG356" s="72"/>
      <c r="AH356" s="72"/>
    </row>
    <row r="357" ht="15.75" customHeight="1">
      <c r="A357" s="103"/>
      <c r="B357" s="72"/>
      <c r="C357" s="72"/>
      <c r="D357" s="72"/>
      <c r="E357" s="72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  <c r="Z357" s="72"/>
      <c r="AA357" s="72"/>
      <c r="AB357" s="72"/>
      <c r="AC357" s="72"/>
      <c r="AD357" s="72"/>
      <c r="AE357" s="72"/>
      <c r="AF357" s="72"/>
      <c r="AG357" s="72"/>
      <c r="AH357" s="72"/>
    </row>
    <row r="358" ht="15.75" customHeight="1">
      <c r="A358" s="103"/>
      <c r="B358" s="72"/>
      <c r="C358" s="72"/>
      <c r="D358" s="72"/>
      <c r="E358" s="72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  <c r="AA358" s="72"/>
      <c r="AB358" s="72"/>
      <c r="AC358" s="72"/>
      <c r="AD358" s="72"/>
      <c r="AE358" s="72"/>
      <c r="AF358" s="72"/>
      <c r="AG358" s="72"/>
      <c r="AH358" s="72"/>
    </row>
    <row r="359" ht="15.75" customHeight="1">
      <c r="A359" s="103"/>
      <c r="B359" s="72"/>
      <c r="C359" s="72"/>
      <c r="D359" s="72"/>
      <c r="E359" s="72"/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Z359" s="72"/>
      <c r="AA359" s="72"/>
      <c r="AB359" s="72"/>
      <c r="AC359" s="72"/>
      <c r="AD359" s="72"/>
      <c r="AE359" s="72"/>
      <c r="AF359" s="72"/>
      <c r="AG359" s="72"/>
      <c r="AH359" s="72"/>
    </row>
    <row r="360" ht="15.75" customHeight="1">
      <c r="A360" s="103"/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2"/>
      <c r="AA360" s="72"/>
      <c r="AB360" s="72"/>
      <c r="AC360" s="72"/>
      <c r="AD360" s="72"/>
      <c r="AE360" s="72"/>
      <c r="AF360" s="72"/>
      <c r="AG360" s="72"/>
      <c r="AH360" s="72"/>
    </row>
    <row r="361" ht="15.75" customHeight="1">
      <c r="A361" s="103"/>
      <c r="B361" s="72"/>
      <c r="C361" s="72"/>
      <c r="D361" s="72"/>
      <c r="E361" s="72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Z361" s="72"/>
      <c r="AA361" s="72"/>
      <c r="AB361" s="72"/>
      <c r="AC361" s="72"/>
      <c r="AD361" s="72"/>
      <c r="AE361" s="72"/>
      <c r="AF361" s="72"/>
      <c r="AG361" s="72"/>
      <c r="AH361" s="72"/>
    </row>
    <row r="362" ht="15.75" customHeight="1">
      <c r="A362" s="103"/>
      <c r="B362" s="72"/>
      <c r="C362" s="72"/>
      <c r="D362" s="72"/>
      <c r="E362" s="72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  <c r="U362" s="72"/>
      <c r="V362" s="72"/>
      <c r="W362" s="72"/>
      <c r="X362" s="72"/>
      <c r="Y362" s="72"/>
      <c r="Z362" s="72"/>
      <c r="AA362" s="72"/>
      <c r="AB362" s="72"/>
      <c r="AC362" s="72"/>
      <c r="AD362" s="72"/>
      <c r="AE362" s="72"/>
      <c r="AF362" s="72"/>
      <c r="AG362" s="72"/>
      <c r="AH362" s="72"/>
    </row>
    <row r="363" ht="15.75" customHeight="1">
      <c r="A363" s="103"/>
      <c r="B363" s="72"/>
      <c r="C363" s="72"/>
      <c r="D363" s="72"/>
      <c r="E363" s="72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  <c r="AA363" s="72"/>
      <c r="AB363" s="72"/>
      <c r="AC363" s="72"/>
      <c r="AD363" s="72"/>
      <c r="AE363" s="72"/>
      <c r="AF363" s="72"/>
      <c r="AG363" s="72"/>
      <c r="AH363" s="72"/>
    </row>
    <row r="364" ht="15.75" customHeight="1">
      <c r="A364" s="103"/>
      <c r="B364" s="72"/>
      <c r="C364" s="72"/>
      <c r="D364" s="72"/>
      <c r="E364" s="72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Z364" s="72"/>
      <c r="AA364" s="72"/>
      <c r="AB364" s="72"/>
      <c r="AC364" s="72"/>
      <c r="AD364" s="72"/>
      <c r="AE364" s="72"/>
      <c r="AF364" s="72"/>
      <c r="AG364" s="72"/>
      <c r="AH364" s="72"/>
    </row>
    <row r="365" ht="15.75" customHeight="1">
      <c r="A365" s="103"/>
      <c r="B365" s="72"/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  <c r="AA365" s="72"/>
      <c r="AB365" s="72"/>
      <c r="AC365" s="72"/>
      <c r="AD365" s="72"/>
      <c r="AE365" s="72"/>
      <c r="AF365" s="72"/>
      <c r="AG365" s="72"/>
      <c r="AH365" s="72"/>
    </row>
    <row r="366" ht="15.75" customHeight="1">
      <c r="A366" s="103"/>
      <c r="B366" s="72"/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Z366" s="72"/>
      <c r="AA366" s="72"/>
      <c r="AB366" s="72"/>
      <c r="AC366" s="72"/>
      <c r="AD366" s="72"/>
      <c r="AE366" s="72"/>
      <c r="AF366" s="72"/>
      <c r="AG366" s="72"/>
      <c r="AH366" s="72"/>
    </row>
    <row r="367" ht="15.75" customHeight="1">
      <c r="A367" s="103"/>
      <c r="B367" s="72"/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  <c r="AA367" s="72"/>
      <c r="AB367" s="72"/>
      <c r="AC367" s="72"/>
      <c r="AD367" s="72"/>
      <c r="AE367" s="72"/>
      <c r="AF367" s="72"/>
      <c r="AG367" s="72"/>
      <c r="AH367" s="72"/>
    </row>
    <row r="368" ht="15.75" customHeight="1">
      <c r="A368" s="103"/>
      <c r="B368" s="72"/>
      <c r="C368" s="72"/>
      <c r="D368" s="72"/>
      <c r="E368" s="72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  <c r="AA368" s="72"/>
      <c r="AB368" s="72"/>
      <c r="AC368" s="72"/>
      <c r="AD368" s="72"/>
      <c r="AE368" s="72"/>
      <c r="AF368" s="72"/>
      <c r="AG368" s="72"/>
      <c r="AH368" s="72"/>
    </row>
    <row r="369" ht="15.75" customHeight="1">
      <c r="A369" s="103"/>
      <c r="B369" s="72"/>
      <c r="C369" s="72"/>
      <c r="D369" s="72"/>
      <c r="E369" s="72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  <c r="Z369" s="72"/>
      <c r="AA369" s="72"/>
      <c r="AB369" s="72"/>
      <c r="AC369" s="72"/>
      <c r="AD369" s="72"/>
      <c r="AE369" s="72"/>
      <c r="AF369" s="72"/>
      <c r="AG369" s="72"/>
      <c r="AH369" s="72"/>
    </row>
    <row r="370" ht="15.75" customHeight="1">
      <c r="A370" s="103"/>
      <c r="B370" s="72"/>
      <c r="C370" s="72"/>
      <c r="D370" s="72"/>
      <c r="E370" s="72"/>
      <c r="F370" s="72"/>
      <c r="G370" s="72"/>
      <c r="H370" s="72"/>
      <c r="I370" s="72"/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72"/>
      <c r="W370" s="72"/>
      <c r="X370" s="72"/>
      <c r="Y370" s="72"/>
      <c r="Z370" s="72"/>
      <c r="AA370" s="72"/>
      <c r="AB370" s="72"/>
      <c r="AC370" s="72"/>
      <c r="AD370" s="72"/>
      <c r="AE370" s="72"/>
      <c r="AF370" s="72"/>
      <c r="AG370" s="72"/>
      <c r="AH370" s="72"/>
    </row>
    <row r="371" ht="15.75" customHeight="1">
      <c r="A371" s="103"/>
      <c r="B371" s="72"/>
      <c r="C371" s="72"/>
      <c r="D371" s="72"/>
      <c r="E371" s="72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  <c r="AA371" s="72"/>
      <c r="AB371" s="72"/>
      <c r="AC371" s="72"/>
      <c r="AD371" s="72"/>
      <c r="AE371" s="72"/>
      <c r="AF371" s="72"/>
      <c r="AG371" s="72"/>
      <c r="AH371" s="72"/>
    </row>
    <row r="372" ht="15.75" customHeight="1">
      <c r="A372" s="103"/>
      <c r="B372" s="72"/>
      <c r="C372" s="72"/>
      <c r="D372" s="72"/>
      <c r="E372" s="72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72"/>
      <c r="AA372" s="72"/>
      <c r="AB372" s="72"/>
      <c r="AC372" s="72"/>
      <c r="AD372" s="72"/>
      <c r="AE372" s="72"/>
      <c r="AF372" s="72"/>
      <c r="AG372" s="72"/>
      <c r="AH372" s="72"/>
    </row>
    <row r="373" ht="15.75" customHeight="1">
      <c r="A373" s="103"/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Z373" s="72"/>
      <c r="AA373" s="72"/>
      <c r="AB373" s="72"/>
      <c r="AC373" s="72"/>
      <c r="AD373" s="72"/>
      <c r="AE373" s="72"/>
      <c r="AF373" s="72"/>
      <c r="AG373" s="72"/>
      <c r="AH373" s="72"/>
    </row>
    <row r="374" ht="15.75" customHeight="1">
      <c r="A374" s="103"/>
      <c r="B374" s="72"/>
      <c r="C374" s="72"/>
      <c r="D374" s="72"/>
      <c r="E374" s="72"/>
      <c r="F374" s="72"/>
      <c r="G374" s="72"/>
      <c r="H374" s="72"/>
      <c r="I374" s="72"/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72"/>
      <c r="X374" s="72"/>
      <c r="Y374" s="72"/>
      <c r="Z374" s="72"/>
      <c r="AA374" s="72"/>
      <c r="AB374" s="72"/>
      <c r="AC374" s="72"/>
      <c r="AD374" s="72"/>
      <c r="AE374" s="72"/>
      <c r="AF374" s="72"/>
      <c r="AG374" s="72"/>
      <c r="AH374" s="72"/>
    </row>
    <row r="375" ht="15.75" customHeight="1">
      <c r="A375" s="103"/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  <c r="AA375" s="72"/>
      <c r="AB375" s="72"/>
      <c r="AC375" s="72"/>
      <c r="AD375" s="72"/>
      <c r="AE375" s="72"/>
      <c r="AF375" s="72"/>
      <c r="AG375" s="72"/>
      <c r="AH375" s="72"/>
    </row>
    <row r="376" ht="15.75" customHeight="1">
      <c r="A376" s="103"/>
      <c r="B376" s="72"/>
      <c r="C376" s="72"/>
      <c r="D376" s="72"/>
      <c r="E376" s="72"/>
      <c r="F376" s="72"/>
      <c r="G376" s="72"/>
      <c r="H376" s="72"/>
      <c r="I376" s="72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  <c r="AA376" s="72"/>
      <c r="AB376" s="72"/>
      <c r="AC376" s="72"/>
      <c r="AD376" s="72"/>
      <c r="AE376" s="72"/>
      <c r="AF376" s="72"/>
      <c r="AG376" s="72"/>
      <c r="AH376" s="72"/>
    </row>
    <row r="377" ht="15.75" customHeight="1">
      <c r="A377" s="103"/>
      <c r="B377" s="72"/>
      <c r="C377" s="72"/>
      <c r="D377" s="72"/>
      <c r="E377" s="72"/>
      <c r="F377" s="72"/>
      <c r="G377" s="72"/>
      <c r="H377" s="72"/>
      <c r="I377" s="72"/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  <c r="Z377" s="72"/>
      <c r="AA377" s="72"/>
      <c r="AB377" s="72"/>
      <c r="AC377" s="72"/>
      <c r="AD377" s="72"/>
      <c r="AE377" s="72"/>
      <c r="AF377" s="72"/>
      <c r="AG377" s="72"/>
      <c r="AH377" s="72"/>
    </row>
    <row r="378" ht="15.75" customHeight="1">
      <c r="A378" s="103"/>
      <c r="B378" s="72"/>
      <c r="C378" s="72"/>
      <c r="D378" s="72"/>
      <c r="E378" s="72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  <c r="AA378" s="72"/>
      <c r="AB378" s="72"/>
      <c r="AC378" s="72"/>
      <c r="AD378" s="72"/>
      <c r="AE378" s="72"/>
      <c r="AF378" s="72"/>
      <c r="AG378" s="72"/>
      <c r="AH378" s="72"/>
    </row>
    <row r="379" ht="15.75" customHeight="1">
      <c r="A379" s="103"/>
      <c r="B379" s="72"/>
      <c r="C379" s="72"/>
      <c r="D379" s="72"/>
      <c r="E379" s="72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  <c r="AA379" s="72"/>
      <c r="AB379" s="72"/>
      <c r="AC379" s="72"/>
      <c r="AD379" s="72"/>
      <c r="AE379" s="72"/>
      <c r="AF379" s="72"/>
      <c r="AG379" s="72"/>
      <c r="AH379" s="72"/>
    </row>
    <row r="380" ht="15.75" customHeight="1">
      <c r="A380" s="103"/>
      <c r="B380" s="72"/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Z380" s="72"/>
      <c r="AA380" s="72"/>
      <c r="AB380" s="72"/>
      <c r="AC380" s="72"/>
      <c r="AD380" s="72"/>
      <c r="AE380" s="72"/>
      <c r="AF380" s="72"/>
      <c r="AG380" s="72"/>
      <c r="AH380" s="72"/>
    </row>
    <row r="381" ht="15.75" customHeight="1">
      <c r="A381" s="103"/>
      <c r="B381" s="72"/>
      <c r="C381" s="72"/>
      <c r="D381" s="72"/>
      <c r="E381" s="72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72"/>
      <c r="X381" s="72"/>
      <c r="Y381" s="72"/>
      <c r="Z381" s="72"/>
      <c r="AA381" s="72"/>
      <c r="AB381" s="72"/>
      <c r="AC381" s="72"/>
      <c r="AD381" s="72"/>
      <c r="AE381" s="72"/>
      <c r="AF381" s="72"/>
      <c r="AG381" s="72"/>
      <c r="AH381" s="72"/>
    </row>
    <row r="382" ht="15.75" customHeight="1">
      <c r="A382" s="103"/>
      <c r="B382" s="72"/>
      <c r="C382" s="72"/>
      <c r="D382" s="72"/>
      <c r="E382" s="72"/>
      <c r="F382" s="72"/>
      <c r="G382" s="72"/>
      <c r="H382" s="72"/>
      <c r="I382" s="72"/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72"/>
      <c r="X382" s="72"/>
      <c r="Y382" s="72"/>
      <c r="Z382" s="72"/>
      <c r="AA382" s="72"/>
      <c r="AB382" s="72"/>
      <c r="AC382" s="72"/>
      <c r="AD382" s="72"/>
      <c r="AE382" s="72"/>
      <c r="AF382" s="72"/>
      <c r="AG382" s="72"/>
      <c r="AH382" s="72"/>
    </row>
    <row r="383" ht="15.75" customHeight="1">
      <c r="A383" s="103"/>
      <c r="B383" s="72"/>
      <c r="C383" s="72"/>
      <c r="D383" s="72"/>
      <c r="E383" s="72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Z383" s="72"/>
      <c r="AA383" s="72"/>
      <c r="AB383" s="72"/>
      <c r="AC383" s="72"/>
      <c r="AD383" s="72"/>
      <c r="AE383" s="72"/>
      <c r="AF383" s="72"/>
      <c r="AG383" s="72"/>
      <c r="AH383" s="72"/>
    </row>
    <row r="384" ht="15.75" customHeight="1">
      <c r="A384" s="103"/>
      <c r="B384" s="72"/>
      <c r="C384" s="72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  <c r="AA384" s="72"/>
      <c r="AB384" s="72"/>
      <c r="AC384" s="72"/>
      <c r="AD384" s="72"/>
      <c r="AE384" s="72"/>
      <c r="AF384" s="72"/>
      <c r="AG384" s="72"/>
      <c r="AH384" s="72"/>
    </row>
    <row r="385" ht="15.75" customHeight="1">
      <c r="A385" s="103"/>
      <c r="B385" s="72"/>
      <c r="C385" s="72"/>
      <c r="D385" s="72"/>
      <c r="E385" s="72"/>
      <c r="F385" s="72"/>
      <c r="G385" s="72"/>
      <c r="H385" s="72"/>
      <c r="I385" s="72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  <c r="Z385" s="72"/>
      <c r="AA385" s="72"/>
      <c r="AB385" s="72"/>
      <c r="AC385" s="72"/>
      <c r="AD385" s="72"/>
      <c r="AE385" s="72"/>
      <c r="AF385" s="72"/>
      <c r="AG385" s="72"/>
      <c r="AH385" s="72"/>
    </row>
    <row r="386" ht="15.75" customHeight="1">
      <c r="A386" s="103"/>
      <c r="B386" s="72"/>
      <c r="C386" s="72"/>
      <c r="D386" s="72"/>
      <c r="E386" s="72"/>
      <c r="F386" s="72"/>
      <c r="G386" s="72"/>
      <c r="H386" s="72"/>
      <c r="I386" s="72"/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72"/>
      <c r="Z386" s="72"/>
      <c r="AA386" s="72"/>
      <c r="AB386" s="72"/>
      <c r="AC386" s="72"/>
      <c r="AD386" s="72"/>
      <c r="AE386" s="72"/>
      <c r="AF386" s="72"/>
      <c r="AG386" s="72"/>
      <c r="AH386" s="72"/>
    </row>
    <row r="387" ht="15.75" customHeight="1">
      <c r="A387" s="103"/>
      <c r="B387" s="72"/>
      <c r="C387" s="72"/>
      <c r="D387" s="72"/>
      <c r="E387" s="72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  <c r="Z387" s="72"/>
      <c r="AA387" s="72"/>
      <c r="AB387" s="72"/>
      <c r="AC387" s="72"/>
      <c r="AD387" s="72"/>
      <c r="AE387" s="72"/>
      <c r="AF387" s="72"/>
      <c r="AG387" s="72"/>
      <c r="AH387" s="72"/>
    </row>
    <row r="388" ht="15.75" customHeight="1">
      <c r="A388" s="103"/>
      <c r="B388" s="72"/>
      <c r="C388" s="72"/>
      <c r="D388" s="72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Z388" s="72"/>
      <c r="AA388" s="72"/>
      <c r="AB388" s="72"/>
      <c r="AC388" s="72"/>
      <c r="AD388" s="72"/>
      <c r="AE388" s="72"/>
      <c r="AF388" s="72"/>
      <c r="AG388" s="72"/>
      <c r="AH388" s="72"/>
    </row>
    <row r="389" ht="15.75" customHeight="1">
      <c r="A389" s="103"/>
      <c r="B389" s="72"/>
      <c r="C389" s="72"/>
      <c r="D389" s="72"/>
      <c r="E389" s="72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72"/>
      <c r="X389" s="72"/>
      <c r="Y389" s="72"/>
      <c r="Z389" s="72"/>
      <c r="AA389" s="72"/>
      <c r="AB389" s="72"/>
      <c r="AC389" s="72"/>
      <c r="AD389" s="72"/>
      <c r="AE389" s="72"/>
      <c r="AF389" s="72"/>
      <c r="AG389" s="72"/>
      <c r="AH389" s="72"/>
    </row>
    <row r="390" ht="15.75" customHeight="1">
      <c r="A390" s="103"/>
      <c r="B390" s="72"/>
      <c r="C390" s="72"/>
      <c r="D390" s="72"/>
      <c r="E390" s="72"/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72"/>
      <c r="X390" s="72"/>
      <c r="Y390" s="72"/>
      <c r="Z390" s="72"/>
      <c r="AA390" s="72"/>
      <c r="AB390" s="72"/>
      <c r="AC390" s="72"/>
      <c r="AD390" s="72"/>
      <c r="AE390" s="72"/>
      <c r="AF390" s="72"/>
      <c r="AG390" s="72"/>
      <c r="AH390" s="72"/>
    </row>
    <row r="391" ht="15.75" customHeight="1">
      <c r="A391" s="103"/>
      <c r="B391" s="72"/>
      <c r="C391" s="72"/>
      <c r="D391" s="72"/>
      <c r="E391" s="72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  <c r="AA391" s="72"/>
      <c r="AB391" s="72"/>
      <c r="AC391" s="72"/>
      <c r="AD391" s="72"/>
      <c r="AE391" s="72"/>
      <c r="AF391" s="72"/>
      <c r="AG391" s="72"/>
      <c r="AH391" s="72"/>
    </row>
    <row r="392" ht="15.75" customHeight="1">
      <c r="A392" s="103"/>
      <c r="B392" s="72"/>
      <c r="C392" s="72"/>
      <c r="D392" s="72"/>
      <c r="E392" s="72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  <c r="AA392" s="72"/>
      <c r="AB392" s="72"/>
      <c r="AC392" s="72"/>
      <c r="AD392" s="72"/>
      <c r="AE392" s="72"/>
      <c r="AF392" s="72"/>
      <c r="AG392" s="72"/>
      <c r="AH392" s="72"/>
    </row>
    <row r="393" ht="15.75" customHeight="1">
      <c r="A393" s="103"/>
      <c r="B393" s="72"/>
      <c r="C393" s="72"/>
      <c r="D393" s="72"/>
      <c r="E393" s="72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X393" s="72"/>
      <c r="Y393" s="72"/>
      <c r="Z393" s="72"/>
      <c r="AA393" s="72"/>
      <c r="AB393" s="72"/>
      <c r="AC393" s="72"/>
      <c r="AD393" s="72"/>
      <c r="AE393" s="72"/>
      <c r="AF393" s="72"/>
      <c r="AG393" s="72"/>
      <c r="AH393" s="72"/>
    </row>
    <row r="394" ht="15.75" customHeight="1">
      <c r="A394" s="103"/>
      <c r="B394" s="72"/>
      <c r="C394" s="72"/>
      <c r="D394" s="72"/>
      <c r="E394" s="72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  <c r="Z394" s="72"/>
      <c r="AA394" s="72"/>
      <c r="AB394" s="72"/>
      <c r="AC394" s="72"/>
      <c r="AD394" s="72"/>
      <c r="AE394" s="72"/>
      <c r="AF394" s="72"/>
      <c r="AG394" s="72"/>
      <c r="AH394" s="72"/>
    </row>
    <row r="395" ht="15.75" customHeight="1">
      <c r="A395" s="103"/>
      <c r="B395" s="72"/>
      <c r="C395" s="72"/>
      <c r="D395" s="72"/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  <c r="Z395" s="72"/>
      <c r="AA395" s="72"/>
      <c r="AB395" s="72"/>
      <c r="AC395" s="72"/>
      <c r="AD395" s="72"/>
      <c r="AE395" s="72"/>
      <c r="AF395" s="72"/>
      <c r="AG395" s="72"/>
      <c r="AH395" s="72"/>
    </row>
    <row r="396" ht="15.75" customHeight="1">
      <c r="A396" s="103"/>
      <c r="B396" s="72"/>
      <c r="C396" s="72"/>
      <c r="D396" s="72"/>
      <c r="E396" s="72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Z396" s="72"/>
      <c r="AA396" s="72"/>
      <c r="AB396" s="72"/>
      <c r="AC396" s="72"/>
      <c r="AD396" s="72"/>
      <c r="AE396" s="72"/>
      <c r="AF396" s="72"/>
      <c r="AG396" s="72"/>
      <c r="AH396" s="72"/>
    </row>
    <row r="397" ht="15.75" customHeight="1">
      <c r="A397" s="103"/>
      <c r="B397" s="72"/>
      <c r="C397" s="72"/>
      <c r="D397" s="72"/>
      <c r="E397" s="72"/>
      <c r="F397" s="72"/>
      <c r="G397" s="72"/>
      <c r="H397" s="72"/>
      <c r="I397" s="72"/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  <c r="Z397" s="72"/>
      <c r="AA397" s="72"/>
      <c r="AB397" s="72"/>
      <c r="AC397" s="72"/>
      <c r="AD397" s="72"/>
      <c r="AE397" s="72"/>
      <c r="AF397" s="72"/>
      <c r="AG397" s="72"/>
      <c r="AH397" s="72"/>
    </row>
    <row r="398" ht="15.75" customHeight="1">
      <c r="A398" s="103"/>
      <c r="B398" s="72"/>
      <c r="C398" s="72"/>
      <c r="D398" s="72"/>
      <c r="E398" s="72"/>
      <c r="F398" s="72"/>
      <c r="G398" s="72"/>
      <c r="H398" s="72"/>
      <c r="I398" s="72"/>
      <c r="J398" s="72"/>
      <c r="K398" s="72"/>
      <c r="L398" s="72"/>
      <c r="M398" s="72"/>
      <c r="N398" s="72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  <c r="Z398" s="72"/>
      <c r="AA398" s="72"/>
      <c r="AB398" s="72"/>
      <c r="AC398" s="72"/>
      <c r="AD398" s="72"/>
      <c r="AE398" s="72"/>
      <c r="AF398" s="72"/>
      <c r="AG398" s="72"/>
      <c r="AH398" s="72"/>
    </row>
    <row r="399" ht="15.75" customHeight="1">
      <c r="A399" s="103"/>
      <c r="B399" s="72"/>
      <c r="C399" s="72"/>
      <c r="D399" s="72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  <c r="Z399" s="72"/>
      <c r="AA399" s="72"/>
      <c r="AB399" s="72"/>
      <c r="AC399" s="72"/>
      <c r="AD399" s="72"/>
      <c r="AE399" s="72"/>
      <c r="AF399" s="72"/>
      <c r="AG399" s="72"/>
      <c r="AH399" s="72"/>
    </row>
    <row r="400" ht="15.75" customHeight="1">
      <c r="A400" s="103"/>
      <c r="B400" s="72"/>
      <c r="C400" s="72"/>
      <c r="D400" s="72"/>
      <c r="E400" s="72"/>
      <c r="F400" s="72"/>
      <c r="G400" s="72"/>
      <c r="H400" s="72"/>
      <c r="I400" s="72"/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  <c r="Z400" s="72"/>
      <c r="AA400" s="72"/>
      <c r="AB400" s="72"/>
      <c r="AC400" s="72"/>
      <c r="AD400" s="72"/>
      <c r="AE400" s="72"/>
      <c r="AF400" s="72"/>
      <c r="AG400" s="72"/>
      <c r="AH400" s="72"/>
    </row>
    <row r="401" ht="15.75" customHeight="1">
      <c r="A401" s="103"/>
      <c r="B401" s="72"/>
      <c r="C401" s="72"/>
      <c r="D401" s="72"/>
      <c r="E401" s="72"/>
      <c r="F401" s="72"/>
      <c r="G401" s="72"/>
      <c r="H401" s="72"/>
      <c r="I401" s="72"/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  <c r="AA401" s="72"/>
      <c r="AB401" s="72"/>
      <c r="AC401" s="72"/>
      <c r="AD401" s="72"/>
      <c r="AE401" s="72"/>
      <c r="AF401" s="72"/>
      <c r="AG401" s="72"/>
      <c r="AH401" s="72"/>
    </row>
    <row r="402" ht="15.75" customHeight="1">
      <c r="A402" s="103"/>
      <c r="B402" s="72"/>
      <c r="C402" s="72"/>
      <c r="D402" s="72"/>
      <c r="E402" s="72"/>
      <c r="F402" s="72"/>
      <c r="G402" s="72"/>
      <c r="H402" s="72"/>
      <c r="I402" s="72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  <c r="AA402" s="72"/>
      <c r="AB402" s="72"/>
      <c r="AC402" s="72"/>
      <c r="AD402" s="72"/>
      <c r="AE402" s="72"/>
      <c r="AF402" s="72"/>
      <c r="AG402" s="72"/>
      <c r="AH402" s="72"/>
    </row>
    <row r="403" ht="15.75" customHeight="1">
      <c r="A403" s="103"/>
      <c r="B403" s="72"/>
      <c r="C403" s="72"/>
      <c r="D403" s="72"/>
      <c r="E403" s="72"/>
      <c r="F403" s="72"/>
      <c r="G403" s="72"/>
      <c r="H403" s="72"/>
      <c r="I403" s="72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  <c r="AA403" s="72"/>
      <c r="AB403" s="72"/>
      <c r="AC403" s="72"/>
      <c r="AD403" s="72"/>
      <c r="AE403" s="72"/>
      <c r="AF403" s="72"/>
      <c r="AG403" s="72"/>
      <c r="AH403" s="72"/>
    </row>
    <row r="404" ht="15.75" customHeight="1">
      <c r="A404" s="103"/>
      <c r="B404" s="72"/>
      <c r="C404" s="72"/>
      <c r="D404" s="72"/>
      <c r="E404" s="72"/>
      <c r="F404" s="72"/>
      <c r="G404" s="72"/>
      <c r="H404" s="72"/>
      <c r="I404" s="72"/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  <c r="AA404" s="72"/>
      <c r="AB404" s="72"/>
      <c r="AC404" s="72"/>
      <c r="AD404" s="72"/>
      <c r="AE404" s="72"/>
      <c r="AF404" s="72"/>
      <c r="AG404" s="72"/>
      <c r="AH404" s="72"/>
    </row>
    <row r="405" ht="15.75" customHeight="1">
      <c r="A405" s="103"/>
      <c r="B405" s="72"/>
      <c r="C405" s="72"/>
      <c r="D405" s="72"/>
      <c r="E405" s="72"/>
      <c r="F405" s="72"/>
      <c r="G405" s="72"/>
      <c r="H405" s="72"/>
      <c r="I405" s="72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  <c r="AA405" s="72"/>
      <c r="AB405" s="72"/>
      <c r="AC405" s="72"/>
      <c r="AD405" s="72"/>
      <c r="AE405" s="72"/>
      <c r="AF405" s="72"/>
      <c r="AG405" s="72"/>
      <c r="AH405" s="72"/>
    </row>
    <row r="406" ht="15.75" customHeight="1">
      <c r="A406" s="103"/>
      <c r="B406" s="72"/>
      <c r="C406" s="72"/>
      <c r="D406" s="72"/>
      <c r="E406" s="72"/>
      <c r="F406" s="72"/>
      <c r="G406" s="72"/>
      <c r="H406" s="72"/>
      <c r="I406" s="72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  <c r="AA406" s="72"/>
      <c r="AB406" s="72"/>
      <c r="AC406" s="72"/>
      <c r="AD406" s="72"/>
      <c r="AE406" s="72"/>
      <c r="AF406" s="72"/>
      <c r="AG406" s="72"/>
      <c r="AH406" s="72"/>
    </row>
    <row r="407" ht="15.75" customHeight="1">
      <c r="A407" s="103"/>
      <c r="B407" s="72"/>
      <c r="C407" s="72"/>
      <c r="D407" s="72"/>
      <c r="E407" s="72"/>
      <c r="F407" s="72"/>
      <c r="G407" s="72"/>
      <c r="H407" s="72"/>
      <c r="I407" s="72"/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  <c r="U407" s="72"/>
      <c r="V407" s="72"/>
      <c r="W407" s="72"/>
      <c r="X407" s="72"/>
      <c r="Y407" s="72"/>
      <c r="Z407" s="72"/>
      <c r="AA407" s="72"/>
      <c r="AB407" s="72"/>
      <c r="AC407" s="72"/>
      <c r="AD407" s="72"/>
      <c r="AE407" s="72"/>
      <c r="AF407" s="72"/>
      <c r="AG407" s="72"/>
      <c r="AH407" s="72"/>
    </row>
    <row r="408" ht="15.75" customHeight="1">
      <c r="A408" s="103"/>
      <c r="B408" s="72"/>
      <c r="C408" s="72"/>
      <c r="D408" s="72"/>
      <c r="E408" s="72"/>
      <c r="F408" s="72"/>
      <c r="G408" s="72"/>
      <c r="H408" s="72"/>
      <c r="I408" s="72"/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  <c r="Z408" s="72"/>
      <c r="AA408" s="72"/>
      <c r="AB408" s="72"/>
      <c r="AC408" s="72"/>
      <c r="AD408" s="72"/>
      <c r="AE408" s="72"/>
      <c r="AF408" s="72"/>
      <c r="AG408" s="72"/>
      <c r="AH408" s="72"/>
    </row>
    <row r="409" ht="15.75" customHeight="1">
      <c r="A409" s="103"/>
      <c r="B409" s="72"/>
      <c r="C409" s="72"/>
      <c r="D409" s="72"/>
      <c r="E409" s="72"/>
      <c r="F409" s="72"/>
      <c r="G409" s="72"/>
      <c r="H409" s="72"/>
      <c r="I409" s="72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  <c r="AA409" s="72"/>
      <c r="AB409" s="72"/>
      <c r="AC409" s="72"/>
      <c r="AD409" s="72"/>
      <c r="AE409" s="72"/>
      <c r="AF409" s="72"/>
      <c r="AG409" s="72"/>
      <c r="AH409" s="72"/>
    </row>
    <row r="410" ht="15.75" customHeight="1">
      <c r="A410" s="103"/>
      <c r="B410" s="72"/>
      <c r="C410" s="72"/>
      <c r="D410" s="72"/>
      <c r="E410" s="72"/>
      <c r="F410" s="72"/>
      <c r="G410" s="72"/>
      <c r="H410" s="72"/>
      <c r="I410" s="72"/>
      <c r="J410" s="72"/>
      <c r="K410" s="72"/>
      <c r="L410" s="72"/>
      <c r="M410" s="72"/>
      <c r="N410" s="72"/>
      <c r="O410" s="72"/>
      <c r="P410" s="72"/>
      <c r="Q410" s="72"/>
      <c r="R410" s="72"/>
      <c r="S410" s="72"/>
      <c r="T410" s="72"/>
      <c r="U410" s="72"/>
      <c r="V410" s="72"/>
      <c r="W410" s="72"/>
      <c r="X410" s="72"/>
      <c r="Y410" s="72"/>
      <c r="Z410" s="72"/>
      <c r="AA410" s="72"/>
      <c r="AB410" s="72"/>
      <c r="AC410" s="72"/>
      <c r="AD410" s="72"/>
      <c r="AE410" s="72"/>
      <c r="AF410" s="72"/>
      <c r="AG410" s="72"/>
      <c r="AH410" s="72"/>
    </row>
    <row r="411" ht="15.75" customHeight="1">
      <c r="A411" s="103"/>
      <c r="B411" s="72"/>
      <c r="C411" s="72"/>
      <c r="D411" s="72"/>
      <c r="E411" s="72"/>
      <c r="F411" s="72"/>
      <c r="G411" s="72"/>
      <c r="H411" s="72"/>
      <c r="I411" s="72"/>
      <c r="J411" s="72"/>
      <c r="K411" s="72"/>
      <c r="L411" s="72"/>
      <c r="M411" s="72"/>
      <c r="N411" s="72"/>
      <c r="O411" s="72"/>
      <c r="P411" s="72"/>
      <c r="Q411" s="72"/>
      <c r="R411" s="72"/>
      <c r="S411" s="72"/>
      <c r="T411" s="72"/>
      <c r="U411" s="72"/>
      <c r="V411" s="72"/>
      <c r="W411" s="72"/>
      <c r="X411" s="72"/>
      <c r="Y411" s="72"/>
      <c r="Z411" s="72"/>
      <c r="AA411" s="72"/>
      <c r="AB411" s="72"/>
      <c r="AC411" s="72"/>
      <c r="AD411" s="72"/>
      <c r="AE411" s="72"/>
      <c r="AF411" s="72"/>
      <c r="AG411" s="72"/>
      <c r="AH411" s="72"/>
    </row>
    <row r="412" ht="15.75" customHeight="1">
      <c r="A412" s="103"/>
      <c r="B412" s="72"/>
      <c r="C412" s="72"/>
      <c r="D412" s="72"/>
      <c r="E412" s="72"/>
      <c r="F412" s="72"/>
      <c r="G412" s="72"/>
      <c r="H412" s="72"/>
      <c r="I412" s="72"/>
      <c r="J412" s="72"/>
      <c r="K412" s="72"/>
      <c r="L412" s="72"/>
      <c r="M412" s="72"/>
      <c r="N412" s="72"/>
      <c r="O412" s="72"/>
      <c r="P412" s="72"/>
      <c r="Q412" s="72"/>
      <c r="R412" s="72"/>
      <c r="S412" s="72"/>
      <c r="T412" s="72"/>
      <c r="U412" s="72"/>
      <c r="V412" s="72"/>
      <c r="W412" s="72"/>
      <c r="X412" s="72"/>
      <c r="Y412" s="72"/>
      <c r="Z412" s="72"/>
      <c r="AA412" s="72"/>
      <c r="AB412" s="72"/>
      <c r="AC412" s="72"/>
      <c r="AD412" s="72"/>
      <c r="AE412" s="72"/>
      <c r="AF412" s="72"/>
      <c r="AG412" s="72"/>
      <c r="AH412" s="72"/>
    </row>
    <row r="413" ht="15.75" customHeight="1">
      <c r="A413" s="103"/>
      <c r="B413" s="72"/>
      <c r="C413" s="72"/>
      <c r="D413" s="72"/>
      <c r="E413" s="72"/>
      <c r="F413" s="72"/>
      <c r="G413" s="72"/>
      <c r="H413" s="72"/>
      <c r="I413" s="72"/>
      <c r="J413" s="72"/>
      <c r="K413" s="72"/>
      <c r="L413" s="72"/>
      <c r="M413" s="72"/>
      <c r="N413" s="72"/>
      <c r="O413" s="72"/>
      <c r="P413" s="72"/>
      <c r="Q413" s="72"/>
      <c r="R413" s="72"/>
      <c r="S413" s="72"/>
      <c r="T413" s="72"/>
      <c r="U413" s="72"/>
      <c r="V413" s="72"/>
      <c r="W413" s="72"/>
      <c r="X413" s="72"/>
      <c r="Y413" s="72"/>
      <c r="Z413" s="72"/>
      <c r="AA413" s="72"/>
      <c r="AB413" s="72"/>
      <c r="AC413" s="72"/>
      <c r="AD413" s="72"/>
      <c r="AE413" s="72"/>
      <c r="AF413" s="72"/>
      <c r="AG413" s="72"/>
      <c r="AH413" s="72"/>
    </row>
    <row r="414" ht="15.75" customHeight="1">
      <c r="A414" s="103"/>
      <c r="B414" s="72"/>
      <c r="C414" s="72"/>
      <c r="D414" s="72"/>
      <c r="E414" s="72"/>
      <c r="F414" s="72"/>
      <c r="G414" s="72"/>
      <c r="H414" s="72"/>
      <c r="I414" s="72"/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72"/>
      <c r="Z414" s="72"/>
      <c r="AA414" s="72"/>
      <c r="AB414" s="72"/>
      <c r="AC414" s="72"/>
      <c r="AD414" s="72"/>
      <c r="AE414" s="72"/>
      <c r="AF414" s="72"/>
      <c r="AG414" s="72"/>
      <c r="AH414" s="72"/>
    </row>
    <row r="415" ht="15.75" customHeight="1">
      <c r="A415" s="103"/>
      <c r="B415" s="72"/>
      <c r="C415" s="72"/>
      <c r="D415" s="72"/>
      <c r="E415" s="72"/>
      <c r="F415" s="72"/>
      <c r="G415" s="72"/>
      <c r="H415" s="72"/>
      <c r="I415" s="72"/>
      <c r="J415" s="72"/>
      <c r="K415" s="72"/>
      <c r="L415" s="72"/>
      <c r="M415" s="72"/>
      <c r="N415" s="72"/>
      <c r="O415" s="72"/>
      <c r="P415" s="72"/>
      <c r="Q415" s="72"/>
      <c r="R415" s="72"/>
      <c r="S415" s="72"/>
      <c r="T415" s="72"/>
      <c r="U415" s="72"/>
      <c r="V415" s="72"/>
      <c r="W415" s="72"/>
      <c r="X415" s="72"/>
      <c r="Y415" s="72"/>
      <c r="Z415" s="72"/>
      <c r="AA415" s="72"/>
      <c r="AB415" s="72"/>
      <c r="AC415" s="72"/>
      <c r="AD415" s="72"/>
      <c r="AE415" s="72"/>
      <c r="AF415" s="72"/>
      <c r="AG415" s="72"/>
      <c r="AH415" s="72"/>
    </row>
    <row r="416" ht="15.75" customHeight="1">
      <c r="A416" s="103"/>
      <c r="B416" s="72"/>
      <c r="C416" s="72"/>
      <c r="D416" s="72"/>
      <c r="E416" s="72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2"/>
      <c r="Z416" s="72"/>
      <c r="AA416" s="72"/>
      <c r="AB416" s="72"/>
      <c r="AC416" s="72"/>
      <c r="AD416" s="72"/>
      <c r="AE416" s="72"/>
      <c r="AF416" s="72"/>
      <c r="AG416" s="72"/>
      <c r="AH416" s="72"/>
    </row>
    <row r="417" ht="15.75" customHeight="1">
      <c r="A417" s="103"/>
      <c r="B417" s="72"/>
      <c r="C417" s="72"/>
      <c r="D417" s="72"/>
      <c r="E417" s="72"/>
      <c r="F417" s="72"/>
      <c r="G417" s="72"/>
      <c r="H417" s="72"/>
      <c r="I417" s="72"/>
      <c r="J417" s="72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  <c r="AA417" s="72"/>
      <c r="AB417" s="72"/>
      <c r="AC417" s="72"/>
      <c r="AD417" s="72"/>
      <c r="AE417" s="72"/>
      <c r="AF417" s="72"/>
      <c r="AG417" s="72"/>
      <c r="AH417" s="72"/>
    </row>
    <row r="418" ht="15.75" customHeight="1">
      <c r="A418" s="103"/>
      <c r="B418" s="72"/>
      <c r="C418" s="72"/>
      <c r="D418" s="72"/>
      <c r="E418" s="72"/>
      <c r="F418" s="72"/>
      <c r="G418" s="72"/>
      <c r="H418" s="72"/>
      <c r="I418" s="72"/>
      <c r="J418" s="72"/>
      <c r="K418" s="72"/>
      <c r="L418" s="72"/>
      <c r="M418" s="72"/>
      <c r="N418" s="72"/>
      <c r="O418" s="72"/>
      <c r="P418" s="72"/>
      <c r="Q418" s="72"/>
      <c r="R418" s="72"/>
      <c r="S418" s="72"/>
      <c r="T418" s="72"/>
      <c r="U418" s="72"/>
      <c r="V418" s="72"/>
      <c r="W418" s="72"/>
      <c r="X418" s="72"/>
      <c r="Y418" s="72"/>
      <c r="Z418" s="72"/>
      <c r="AA418" s="72"/>
      <c r="AB418" s="72"/>
      <c r="AC418" s="72"/>
      <c r="AD418" s="72"/>
      <c r="AE418" s="72"/>
      <c r="AF418" s="72"/>
      <c r="AG418" s="72"/>
      <c r="AH418" s="72"/>
    </row>
    <row r="419" ht="15.75" customHeight="1">
      <c r="A419" s="103"/>
      <c r="B419" s="72"/>
      <c r="C419" s="72"/>
      <c r="D419" s="72"/>
      <c r="E419" s="72"/>
      <c r="F419" s="72"/>
      <c r="G419" s="72"/>
      <c r="H419" s="72"/>
      <c r="I419" s="72"/>
      <c r="J419" s="72"/>
      <c r="K419" s="72"/>
      <c r="L419" s="72"/>
      <c r="M419" s="72"/>
      <c r="N419" s="72"/>
      <c r="O419" s="72"/>
      <c r="P419" s="72"/>
      <c r="Q419" s="72"/>
      <c r="R419" s="72"/>
      <c r="S419" s="72"/>
      <c r="T419" s="72"/>
      <c r="U419" s="72"/>
      <c r="V419" s="72"/>
      <c r="W419" s="72"/>
      <c r="X419" s="72"/>
      <c r="Y419" s="72"/>
      <c r="Z419" s="72"/>
      <c r="AA419" s="72"/>
      <c r="AB419" s="72"/>
      <c r="AC419" s="72"/>
      <c r="AD419" s="72"/>
      <c r="AE419" s="72"/>
      <c r="AF419" s="72"/>
      <c r="AG419" s="72"/>
      <c r="AH419" s="72"/>
    </row>
    <row r="420" ht="15.75" customHeight="1">
      <c r="A420" s="103"/>
      <c r="B420" s="72"/>
      <c r="C420" s="72"/>
      <c r="D420" s="72"/>
      <c r="E420" s="72"/>
      <c r="F420" s="72"/>
      <c r="G420" s="72"/>
      <c r="H420" s="72"/>
      <c r="I420" s="72"/>
      <c r="J420" s="72"/>
      <c r="K420" s="72"/>
      <c r="L420" s="72"/>
      <c r="M420" s="72"/>
      <c r="N420" s="72"/>
      <c r="O420" s="72"/>
      <c r="P420" s="72"/>
      <c r="Q420" s="72"/>
      <c r="R420" s="72"/>
      <c r="S420" s="72"/>
      <c r="T420" s="72"/>
      <c r="U420" s="72"/>
      <c r="V420" s="72"/>
      <c r="W420" s="72"/>
      <c r="X420" s="72"/>
      <c r="Y420" s="72"/>
      <c r="Z420" s="72"/>
      <c r="AA420" s="72"/>
      <c r="AB420" s="72"/>
      <c r="AC420" s="72"/>
      <c r="AD420" s="72"/>
      <c r="AE420" s="72"/>
      <c r="AF420" s="72"/>
      <c r="AG420" s="72"/>
      <c r="AH420" s="72"/>
    </row>
    <row r="421" ht="15.75" customHeight="1">
      <c r="A421" s="103"/>
      <c r="B421" s="72"/>
      <c r="C421" s="72"/>
      <c r="D421" s="72"/>
      <c r="E421" s="72"/>
      <c r="F421" s="72"/>
      <c r="G421" s="72"/>
      <c r="H421" s="72"/>
      <c r="I421" s="72"/>
      <c r="J421" s="72"/>
      <c r="K421" s="72"/>
      <c r="L421" s="72"/>
      <c r="M421" s="72"/>
      <c r="N421" s="72"/>
      <c r="O421" s="72"/>
      <c r="P421" s="72"/>
      <c r="Q421" s="72"/>
      <c r="R421" s="72"/>
      <c r="S421" s="72"/>
      <c r="T421" s="72"/>
      <c r="U421" s="72"/>
      <c r="V421" s="72"/>
      <c r="W421" s="72"/>
      <c r="X421" s="72"/>
      <c r="Y421" s="72"/>
      <c r="Z421" s="72"/>
      <c r="AA421" s="72"/>
      <c r="AB421" s="72"/>
      <c r="AC421" s="72"/>
      <c r="AD421" s="72"/>
      <c r="AE421" s="72"/>
      <c r="AF421" s="72"/>
      <c r="AG421" s="72"/>
      <c r="AH421" s="72"/>
    </row>
    <row r="422" ht="15.75" customHeight="1">
      <c r="A422" s="103"/>
      <c r="B422" s="72"/>
      <c r="C422" s="72"/>
      <c r="D422" s="72"/>
      <c r="E422" s="72"/>
      <c r="F422" s="72"/>
      <c r="G422" s="72"/>
      <c r="H422" s="72"/>
      <c r="I422" s="72"/>
      <c r="J422" s="72"/>
      <c r="K422" s="72"/>
      <c r="L422" s="72"/>
      <c r="M422" s="72"/>
      <c r="N422" s="72"/>
      <c r="O422" s="72"/>
      <c r="P422" s="72"/>
      <c r="Q422" s="72"/>
      <c r="R422" s="72"/>
      <c r="S422" s="72"/>
      <c r="T422" s="72"/>
      <c r="U422" s="72"/>
      <c r="V422" s="72"/>
      <c r="W422" s="72"/>
      <c r="X422" s="72"/>
      <c r="Y422" s="72"/>
      <c r="Z422" s="72"/>
      <c r="AA422" s="72"/>
      <c r="AB422" s="72"/>
      <c r="AC422" s="72"/>
      <c r="AD422" s="72"/>
      <c r="AE422" s="72"/>
      <c r="AF422" s="72"/>
      <c r="AG422" s="72"/>
      <c r="AH422" s="72"/>
    </row>
    <row r="423" ht="15.75" customHeight="1">
      <c r="A423" s="103"/>
      <c r="B423" s="72"/>
      <c r="C423" s="72"/>
      <c r="D423" s="72"/>
      <c r="E423" s="72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72"/>
      <c r="R423" s="72"/>
      <c r="S423" s="72"/>
      <c r="T423" s="72"/>
      <c r="U423" s="72"/>
      <c r="V423" s="72"/>
      <c r="W423" s="72"/>
      <c r="X423" s="72"/>
      <c r="Y423" s="72"/>
      <c r="Z423" s="72"/>
      <c r="AA423" s="72"/>
      <c r="AB423" s="72"/>
      <c r="AC423" s="72"/>
      <c r="AD423" s="72"/>
      <c r="AE423" s="72"/>
      <c r="AF423" s="72"/>
      <c r="AG423" s="72"/>
      <c r="AH423" s="72"/>
    </row>
    <row r="424" ht="15.75" customHeight="1">
      <c r="A424" s="103"/>
      <c r="B424" s="72"/>
      <c r="C424" s="72"/>
      <c r="D424" s="72"/>
      <c r="E424" s="72"/>
      <c r="F424" s="72"/>
      <c r="G424" s="72"/>
      <c r="H424" s="72"/>
      <c r="I424" s="72"/>
      <c r="J424" s="72"/>
      <c r="K424" s="72"/>
      <c r="L424" s="72"/>
      <c r="M424" s="72"/>
      <c r="N424" s="72"/>
      <c r="O424" s="72"/>
      <c r="P424" s="72"/>
      <c r="Q424" s="72"/>
      <c r="R424" s="72"/>
      <c r="S424" s="72"/>
      <c r="T424" s="72"/>
      <c r="U424" s="72"/>
      <c r="V424" s="72"/>
      <c r="W424" s="72"/>
      <c r="X424" s="72"/>
      <c r="Y424" s="72"/>
      <c r="Z424" s="72"/>
      <c r="AA424" s="72"/>
      <c r="AB424" s="72"/>
      <c r="AC424" s="72"/>
      <c r="AD424" s="72"/>
      <c r="AE424" s="72"/>
      <c r="AF424" s="72"/>
      <c r="AG424" s="72"/>
      <c r="AH424" s="72"/>
    </row>
    <row r="425" ht="15.75" customHeight="1">
      <c r="A425" s="103"/>
      <c r="B425" s="72"/>
      <c r="C425" s="72"/>
      <c r="D425" s="72"/>
      <c r="E425" s="72"/>
      <c r="F425" s="72"/>
      <c r="G425" s="72"/>
      <c r="H425" s="72"/>
      <c r="I425" s="72"/>
      <c r="J425" s="72"/>
      <c r="K425" s="72"/>
      <c r="L425" s="72"/>
      <c r="M425" s="72"/>
      <c r="N425" s="72"/>
      <c r="O425" s="72"/>
      <c r="P425" s="72"/>
      <c r="Q425" s="72"/>
      <c r="R425" s="72"/>
      <c r="S425" s="72"/>
      <c r="T425" s="72"/>
      <c r="U425" s="72"/>
      <c r="V425" s="72"/>
      <c r="W425" s="72"/>
      <c r="X425" s="72"/>
      <c r="Y425" s="72"/>
      <c r="Z425" s="72"/>
      <c r="AA425" s="72"/>
      <c r="AB425" s="72"/>
      <c r="AC425" s="72"/>
      <c r="AD425" s="72"/>
      <c r="AE425" s="72"/>
      <c r="AF425" s="72"/>
      <c r="AG425" s="72"/>
      <c r="AH425" s="72"/>
    </row>
    <row r="426" ht="15.75" customHeight="1">
      <c r="A426" s="103"/>
      <c r="B426" s="72"/>
      <c r="C426" s="72"/>
      <c r="D426" s="72"/>
      <c r="E426" s="72"/>
      <c r="F426" s="72"/>
      <c r="G426" s="72"/>
      <c r="H426" s="72"/>
      <c r="I426" s="72"/>
      <c r="J426" s="72"/>
      <c r="K426" s="72"/>
      <c r="L426" s="72"/>
      <c r="M426" s="72"/>
      <c r="N426" s="72"/>
      <c r="O426" s="72"/>
      <c r="P426" s="72"/>
      <c r="Q426" s="72"/>
      <c r="R426" s="72"/>
      <c r="S426" s="72"/>
      <c r="T426" s="72"/>
      <c r="U426" s="72"/>
      <c r="V426" s="72"/>
      <c r="W426" s="72"/>
      <c r="X426" s="72"/>
      <c r="Y426" s="72"/>
      <c r="Z426" s="72"/>
      <c r="AA426" s="72"/>
      <c r="AB426" s="72"/>
      <c r="AC426" s="72"/>
      <c r="AD426" s="72"/>
      <c r="AE426" s="72"/>
      <c r="AF426" s="72"/>
      <c r="AG426" s="72"/>
      <c r="AH426" s="72"/>
    </row>
    <row r="427" ht="15.75" customHeight="1">
      <c r="A427" s="103"/>
      <c r="B427" s="72"/>
      <c r="C427" s="72"/>
      <c r="D427" s="72"/>
      <c r="E427" s="72"/>
      <c r="F427" s="72"/>
      <c r="G427" s="72"/>
      <c r="H427" s="72"/>
      <c r="I427" s="72"/>
      <c r="J427" s="72"/>
      <c r="K427" s="72"/>
      <c r="L427" s="72"/>
      <c r="M427" s="72"/>
      <c r="N427" s="72"/>
      <c r="O427" s="72"/>
      <c r="P427" s="72"/>
      <c r="Q427" s="72"/>
      <c r="R427" s="72"/>
      <c r="S427" s="72"/>
      <c r="T427" s="72"/>
      <c r="U427" s="72"/>
      <c r="V427" s="72"/>
      <c r="W427" s="72"/>
      <c r="X427" s="72"/>
      <c r="Y427" s="72"/>
      <c r="Z427" s="72"/>
      <c r="AA427" s="72"/>
      <c r="AB427" s="72"/>
      <c r="AC427" s="72"/>
      <c r="AD427" s="72"/>
      <c r="AE427" s="72"/>
      <c r="AF427" s="72"/>
      <c r="AG427" s="72"/>
      <c r="AH427" s="72"/>
    </row>
    <row r="428" ht="15.75" customHeight="1">
      <c r="A428" s="103"/>
      <c r="B428" s="72"/>
      <c r="C428" s="72"/>
      <c r="D428" s="72"/>
      <c r="E428" s="72"/>
      <c r="F428" s="72"/>
      <c r="G428" s="72"/>
      <c r="H428" s="72"/>
      <c r="I428" s="72"/>
      <c r="J428" s="72"/>
      <c r="K428" s="72"/>
      <c r="L428" s="72"/>
      <c r="M428" s="72"/>
      <c r="N428" s="72"/>
      <c r="O428" s="72"/>
      <c r="P428" s="72"/>
      <c r="Q428" s="72"/>
      <c r="R428" s="72"/>
      <c r="S428" s="72"/>
      <c r="T428" s="72"/>
      <c r="U428" s="72"/>
      <c r="V428" s="72"/>
      <c r="W428" s="72"/>
      <c r="X428" s="72"/>
      <c r="Y428" s="72"/>
      <c r="Z428" s="72"/>
      <c r="AA428" s="72"/>
      <c r="AB428" s="72"/>
      <c r="AC428" s="72"/>
      <c r="AD428" s="72"/>
      <c r="AE428" s="72"/>
      <c r="AF428" s="72"/>
      <c r="AG428" s="72"/>
      <c r="AH428" s="72"/>
    </row>
    <row r="429" ht="15.75" customHeight="1">
      <c r="A429" s="103"/>
      <c r="B429" s="72"/>
      <c r="C429" s="72"/>
      <c r="D429" s="72"/>
      <c r="E429" s="72"/>
      <c r="F429" s="72"/>
      <c r="G429" s="72"/>
      <c r="H429" s="72"/>
      <c r="I429" s="72"/>
      <c r="J429" s="72"/>
      <c r="K429" s="72"/>
      <c r="L429" s="72"/>
      <c r="M429" s="72"/>
      <c r="N429" s="72"/>
      <c r="O429" s="72"/>
      <c r="P429" s="72"/>
      <c r="Q429" s="72"/>
      <c r="R429" s="72"/>
      <c r="S429" s="72"/>
      <c r="T429" s="72"/>
      <c r="U429" s="72"/>
      <c r="V429" s="72"/>
      <c r="W429" s="72"/>
      <c r="X429" s="72"/>
      <c r="Y429" s="72"/>
      <c r="Z429" s="72"/>
      <c r="AA429" s="72"/>
      <c r="AB429" s="72"/>
      <c r="AC429" s="72"/>
      <c r="AD429" s="72"/>
      <c r="AE429" s="72"/>
      <c r="AF429" s="72"/>
      <c r="AG429" s="72"/>
      <c r="AH429" s="72"/>
    </row>
    <row r="430" ht="15.75" customHeight="1">
      <c r="A430" s="103"/>
      <c r="B430" s="72"/>
      <c r="C430" s="72"/>
      <c r="D430" s="72"/>
      <c r="E430" s="72"/>
      <c r="F430" s="72"/>
      <c r="G430" s="72"/>
      <c r="H430" s="72"/>
      <c r="I430" s="72"/>
      <c r="J430" s="72"/>
      <c r="K430" s="72"/>
      <c r="L430" s="72"/>
      <c r="M430" s="72"/>
      <c r="N430" s="72"/>
      <c r="O430" s="72"/>
      <c r="P430" s="72"/>
      <c r="Q430" s="72"/>
      <c r="R430" s="72"/>
      <c r="S430" s="72"/>
      <c r="T430" s="72"/>
      <c r="U430" s="72"/>
      <c r="V430" s="72"/>
      <c r="W430" s="72"/>
      <c r="X430" s="72"/>
      <c r="Y430" s="72"/>
      <c r="Z430" s="72"/>
      <c r="AA430" s="72"/>
      <c r="AB430" s="72"/>
      <c r="AC430" s="72"/>
      <c r="AD430" s="72"/>
      <c r="AE430" s="72"/>
      <c r="AF430" s="72"/>
      <c r="AG430" s="72"/>
      <c r="AH430" s="72"/>
    </row>
    <row r="431" ht="15.75" customHeight="1">
      <c r="A431" s="103"/>
      <c r="B431" s="72"/>
      <c r="C431" s="72"/>
      <c r="D431" s="72"/>
      <c r="E431" s="72"/>
      <c r="F431" s="72"/>
      <c r="G431" s="72"/>
      <c r="H431" s="72"/>
      <c r="I431" s="72"/>
      <c r="J431" s="72"/>
      <c r="K431" s="72"/>
      <c r="L431" s="72"/>
      <c r="M431" s="72"/>
      <c r="N431" s="72"/>
      <c r="O431" s="72"/>
      <c r="P431" s="72"/>
      <c r="Q431" s="72"/>
      <c r="R431" s="72"/>
      <c r="S431" s="72"/>
      <c r="T431" s="72"/>
      <c r="U431" s="72"/>
      <c r="V431" s="72"/>
      <c r="W431" s="72"/>
      <c r="X431" s="72"/>
      <c r="Y431" s="72"/>
      <c r="Z431" s="72"/>
      <c r="AA431" s="72"/>
      <c r="AB431" s="72"/>
      <c r="AC431" s="72"/>
      <c r="AD431" s="72"/>
      <c r="AE431" s="72"/>
      <c r="AF431" s="72"/>
      <c r="AG431" s="72"/>
      <c r="AH431" s="72"/>
    </row>
    <row r="432" ht="15.75" customHeight="1">
      <c r="A432" s="103"/>
      <c r="B432" s="72"/>
      <c r="C432" s="72"/>
      <c r="D432" s="72"/>
      <c r="E432" s="72"/>
      <c r="F432" s="72"/>
      <c r="G432" s="72"/>
      <c r="H432" s="72"/>
      <c r="I432" s="72"/>
      <c r="J432" s="72"/>
      <c r="K432" s="72"/>
      <c r="L432" s="72"/>
      <c r="M432" s="72"/>
      <c r="N432" s="72"/>
      <c r="O432" s="72"/>
      <c r="P432" s="72"/>
      <c r="Q432" s="72"/>
      <c r="R432" s="72"/>
      <c r="S432" s="72"/>
      <c r="T432" s="72"/>
      <c r="U432" s="72"/>
      <c r="V432" s="72"/>
      <c r="W432" s="72"/>
      <c r="X432" s="72"/>
      <c r="Y432" s="72"/>
      <c r="Z432" s="72"/>
      <c r="AA432" s="72"/>
      <c r="AB432" s="72"/>
      <c r="AC432" s="72"/>
      <c r="AD432" s="72"/>
      <c r="AE432" s="72"/>
      <c r="AF432" s="72"/>
      <c r="AG432" s="72"/>
      <c r="AH432" s="72"/>
    </row>
    <row r="433" ht="15.75" customHeight="1">
      <c r="A433" s="103"/>
      <c r="B433" s="72"/>
      <c r="C433" s="72"/>
      <c r="D433" s="72"/>
      <c r="E433" s="72"/>
      <c r="F433" s="72"/>
      <c r="G433" s="72"/>
      <c r="H433" s="72"/>
      <c r="I433" s="72"/>
      <c r="J433" s="72"/>
      <c r="K433" s="72"/>
      <c r="L433" s="72"/>
      <c r="M433" s="72"/>
      <c r="N433" s="72"/>
      <c r="O433" s="72"/>
      <c r="P433" s="72"/>
      <c r="Q433" s="72"/>
      <c r="R433" s="72"/>
      <c r="S433" s="72"/>
      <c r="T433" s="72"/>
      <c r="U433" s="72"/>
      <c r="V433" s="72"/>
      <c r="W433" s="72"/>
      <c r="X433" s="72"/>
      <c r="Y433" s="72"/>
      <c r="Z433" s="72"/>
      <c r="AA433" s="72"/>
      <c r="AB433" s="72"/>
      <c r="AC433" s="72"/>
      <c r="AD433" s="72"/>
      <c r="AE433" s="72"/>
      <c r="AF433" s="72"/>
      <c r="AG433" s="72"/>
      <c r="AH433" s="72"/>
    </row>
    <row r="434" ht="15.75" customHeight="1">
      <c r="A434" s="103"/>
      <c r="B434" s="72"/>
      <c r="C434" s="72"/>
      <c r="D434" s="72"/>
      <c r="E434" s="72"/>
      <c r="F434" s="72"/>
      <c r="G434" s="72"/>
      <c r="H434" s="72"/>
      <c r="I434" s="72"/>
      <c r="J434" s="72"/>
      <c r="K434" s="72"/>
      <c r="L434" s="72"/>
      <c r="M434" s="72"/>
      <c r="N434" s="72"/>
      <c r="O434" s="72"/>
      <c r="P434" s="72"/>
      <c r="Q434" s="72"/>
      <c r="R434" s="72"/>
      <c r="S434" s="72"/>
      <c r="T434" s="72"/>
      <c r="U434" s="72"/>
      <c r="V434" s="72"/>
      <c r="W434" s="72"/>
      <c r="X434" s="72"/>
      <c r="Y434" s="72"/>
      <c r="Z434" s="72"/>
      <c r="AA434" s="72"/>
      <c r="AB434" s="72"/>
      <c r="AC434" s="72"/>
      <c r="AD434" s="72"/>
      <c r="AE434" s="72"/>
      <c r="AF434" s="72"/>
      <c r="AG434" s="72"/>
      <c r="AH434" s="72"/>
    </row>
    <row r="435" ht="15.75" customHeight="1">
      <c r="A435" s="103"/>
      <c r="B435" s="72"/>
      <c r="C435" s="72"/>
      <c r="D435" s="72"/>
      <c r="E435" s="72"/>
      <c r="F435" s="72"/>
      <c r="G435" s="72"/>
      <c r="H435" s="72"/>
      <c r="I435" s="72"/>
      <c r="J435" s="72"/>
      <c r="K435" s="72"/>
      <c r="L435" s="72"/>
      <c r="M435" s="72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2"/>
      <c r="Z435" s="72"/>
      <c r="AA435" s="72"/>
      <c r="AB435" s="72"/>
      <c r="AC435" s="72"/>
      <c r="AD435" s="72"/>
      <c r="AE435" s="72"/>
      <c r="AF435" s="72"/>
      <c r="AG435" s="72"/>
      <c r="AH435" s="72"/>
    </row>
    <row r="436" ht="15.75" customHeight="1">
      <c r="A436" s="103"/>
      <c r="B436" s="72"/>
      <c r="C436" s="72"/>
      <c r="D436" s="72"/>
      <c r="E436" s="72"/>
      <c r="F436" s="72"/>
      <c r="G436" s="72"/>
      <c r="H436" s="72"/>
      <c r="I436" s="72"/>
      <c r="J436" s="72"/>
      <c r="K436" s="72"/>
      <c r="L436" s="72"/>
      <c r="M436" s="72"/>
      <c r="N436" s="72"/>
      <c r="O436" s="72"/>
      <c r="P436" s="72"/>
      <c r="Q436" s="72"/>
      <c r="R436" s="72"/>
      <c r="S436" s="72"/>
      <c r="T436" s="72"/>
      <c r="U436" s="72"/>
      <c r="V436" s="72"/>
      <c r="W436" s="72"/>
      <c r="X436" s="72"/>
      <c r="Y436" s="72"/>
      <c r="Z436" s="72"/>
      <c r="AA436" s="72"/>
      <c r="AB436" s="72"/>
      <c r="AC436" s="72"/>
      <c r="AD436" s="72"/>
      <c r="AE436" s="72"/>
      <c r="AF436" s="72"/>
      <c r="AG436" s="72"/>
      <c r="AH436" s="72"/>
    </row>
    <row r="437" ht="15.75" customHeight="1">
      <c r="A437" s="103"/>
      <c r="B437" s="72"/>
      <c r="C437" s="72"/>
      <c r="D437" s="72"/>
      <c r="E437" s="72"/>
      <c r="F437" s="72"/>
      <c r="G437" s="72"/>
      <c r="H437" s="72"/>
      <c r="I437" s="72"/>
      <c r="J437" s="72"/>
      <c r="K437" s="72"/>
      <c r="L437" s="72"/>
      <c r="M437" s="72"/>
      <c r="N437" s="72"/>
      <c r="O437" s="72"/>
      <c r="P437" s="72"/>
      <c r="Q437" s="72"/>
      <c r="R437" s="72"/>
      <c r="S437" s="72"/>
      <c r="T437" s="72"/>
      <c r="U437" s="72"/>
      <c r="V437" s="72"/>
      <c r="W437" s="72"/>
      <c r="X437" s="72"/>
      <c r="Y437" s="72"/>
      <c r="Z437" s="72"/>
      <c r="AA437" s="72"/>
      <c r="AB437" s="72"/>
      <c r="AC437" s="72"/>
      <c r="AD437" s="72"/>
      <c r="AE437" s="72"/>
      <c r="AF437" s="72"/>
      <c r="AG437" s="72"/>
      <c r="AH437" s="72"/>
    </row>
    <row r="438" ht="15.75" customHeight="1">
      <c r="A438" s="103"/>
      <c r="B438" s="72"/>
      <c r="C438" s="72"/>
      <c r="D438" s="72"/>
      <c r="E438" s="72"/>
      <c r="F438" s="72"/>
      <c r="G438" s="72"/>
      <c r="H438" s="72"/>
      <c r="I438" s="72"/>
      <c r="J438" s="72"/>
      <c r="K438" s="72"/>
      <c r="L438" s="72"/>
      <c r="M438" s="72"/>
      <c r="N438" s="72"/>
      <c r="O438" s="72"/>
      <c r="P438" s="72"/>
      <c r="Q438" s="72"/>
      <c r="R438" s="72"/>
      <c r="S438" s="72"/>
      <c r="T438" s="72"/>
      <c r="U438" s="72"/>
      <c r="V438" s="72"/>
      <c r="W438" s="72"/>
      <c r="X438" s="72"/>
      <c r="Y438" s="72"/>
      <c r="Z438" s="72"/>
      <c r="AA438" s="72"/>
      <c r="AB438" s="72"/>
      <c r="AC438" s="72"/>
      <c r="AD438" s="72"/>
      <c r="AE438" s="72"/>
      <c r="AF438" s="72"/>
      <c r="AG438" s="72"/>
      <c r="AH438" s="72"/>
    </row>
    <row r="439" ht="15.75" customHeight="1">
      <c r="A439" s="103"/>
      <c r="B439" s="72"/>
      <c r="C439" s="72"/>
      <c r="D439" s="72"/>
      <c r="E439" s="72"/>
      <c r="F439" s="72"/>
      <c r="G439" s="72"/>
      <c r="H439" s="72"/>
      <c r="I439" s="72"/>
      <c r="J439" s="72"/>
      <c r="K439" s="72"/>
      <c r="L439" s="72"/>
      <c r="M439" s="72"/>
      <c r="N439" s="72"/>
      <c r="O439" s="72"/>
      <c r="P439" s="72"/>
      <c r="Q439" s="72"/>
      <c r="R439" s="72"/>
      <c r="S439" s="72"/>
      <c r="T439" s="72"/>
      <c r="U439" s="72"/>
      <c r="V439" s="72"/>
      <c r="W439" s="72"/>
      <c r="X439" s="72"/>
      <c r="Y439" s="72"/>
      <c r="Z439" s="72"/>
      <c r="AA439" s="72"/>
      <c r="AB439" s="72"/>
      <c r="AC439" s="72"/>
      <c r="AD439" s="72"/>
      <c r="AE439" s="72"/>
      <c r="AF439" s="72"/>
      <c r="AG439" s="72"/>
      <c r="AH439" s="72"/>
    </row>
    <row r="440" ht="15.75" customHeight="1">
      <c r="A440" s="103"/>
      <c r="B440" s="72"/>
      <c r="C440" s="72"/>
      <c r="D440" s="72"/>
      <c r="E440" s="72"/>
      <c r="F440" s="72"/>
      <c r="G440" s="72"/>
      <c r="H440" s="72"/>
      <c r="I440" s="72"/>
      <c r="J440" s="72"/>
      <c r="K440" s="72"/>
      <c r="L440" s="72"/>
      <c r="M440" s="72"/>
      <c r="N440" s="72"/>
      <c r="O440" s="72"/>
      <c r="P440" s="72"/>
      <c r="Q440" s="72"/>
      <c r="R440" s="72"/>
      <c r="S440" s="72"/>
      <c r="T440" s="72"/>
      <c r="U440" s="72"/>
      <c r="V440" s="72"/>
      <c r="W440" s="72"/>
      <c r="X440" s="72"/>
      <c r="Y440" s="72"/>
      <c r="Z440" s="72"/>
      <c r="AA440" s="72"/>
      <c r="AB440" s="72"/>
      <c r="AC440" s="72"/>
      <c r="AD440" s="72"/>
      <c r="AE440" s="72"/>
      <c r="AF440" s="72"/>
      <c r="AG440" s="72"/>
      <c r="AH440" s="72"/>
    </row>
    <row r="441" ht="15.75" customHeight="1">
      <c r="A441" s="103"/>
      <c r="B441" s="72"/>
      <c r="C441" s="72"/>
      <c r="D441" s="72"/>
      <c r="E441" s="72"/>
      <c r="F441" s="72"/>
      <c r="G441" s="72"/>
      <c r="H441" s="72"/>
      <c r="I441" s="72"/>
      <c r="J441" s="72"/>
      <c r="K441" s="72"/>
      <c r="L441" s="72"/>
      <c r="M441" s="72"/>
      <c r="N441" s="72"/>
      <c r="O441" s="72"/>
      <c r="P441" s="72"/>
      <c r="Q441" s="72"/>
      <c r="R441" s="72"/>
      <c r="S441" s="72"/>
      <c r="T441" s="72"/>
      <c r="U441" s="72"/>
      <c r="V441" s="72"/>
      <c r="W441" s="72"/>
      <c r="X441" s="72"/>
      <c r="Y441" s="72"/>
      <c r="Z441" s="72"/>
      <c r="AA441" s="72"/>
      <c r="AB441" s="72"/>
      <c r="AC441" s="72"/>
      <c r="AD441" s="72"/>
      <c r="AE441" s="72"/>
      <c r="AF441" s="72"/>
      <c r="AG441" s="72"/>
      <c r="AH441" s="72"/>
    </row>
    <row r="442" ht="15.75" customHeight="1">
      <c r="A442" s="103"/>
      <c r="B442" s="72"/>
      <c r="C442" s="72"/>
      <c r="D442" s="72"/>
      <c r="E442" s="72"/>
      <c r="F442" s="72"/>
      <c r="G442" s="72"/>
      <c r="H442" s="72"/>
      <c r="I442" s="72"/>
      <c r="J442" s="72"/>
      <c r="K442" s="72"/>
      <c r="L442" s="72"/>
      <c r="M442" s="72"/>
      <c r="N442" s="72"/>
      <c r="O442" s="72"/>
      <c r="P442" s="72"/>
      <c r="Q442" s="72"/>
      <c r="R442" s="72"/>
      <c r="S442" s="72"/>
      <c r="T442" s="72"/>
      <c r="U442" s="72"/>
      <c r="V442" s="72"/>
      <c r="W442" s="72"/>
      <c r="X442" s="72"/>
      <c r="Y442" s="72"/>
      <c r="Z442" s="72"/>
      <c r="AA442" s="72"/>
      <c r="AB442" s="72"/>
      <c r="AC442" s="72"/>
      <c r="AD442" s="72"/>
      <c r="AE442" s="72"/>
      <c r="AF442" s="72"/>
      <c r="AG442" s="72"/>
      <c r="AH442" s="72"/>
    </row>
    <row r="443" ht="15.75" customHeight="1">
      <c r="A443" s="103"/>
      <c r="B443" s="72"/>
      <c r="C443" s="72"/>
      <c r="D443" s="72"/>
      <c r="E443" s="72"/>
      <c r="F443" s="72"/>
      <c r="G443" s="72"/>
      <c r="H443" s="72"/>
      <c r="I443" s="72"/>
      <c r="J443" s="72"/>
      <c r="K443" s="72"/>
      <c r="L443" s="72"/>
      <c r="M443" s="72"/>
      <c r="N443" s="72"/>
      <c r="O443" s="72"/>
      <c r="P443" s="72"/>
      <c r="Q443" s="72"/>
      <c r="R443" s="72"/>
      <c r="S443" s="72"/>
      <c r="T443" s="72"/>
      <c r="U443" s="72"/>
      <c r="V443" s="72"/>
      <c r="W443" s="72"/>
      <c r="X443" s="72"/>
      <c r="Y443" s="72"/>
      <c r="Z443" s="72"/>
      <c r="AA443" s="72"/>
      <c r="AB443" s="72"/>
      <c r="AC443" s="72"/>
      <c r="AD443" s="72"/>
      <c r="AE443" s="72"/>
      <c r="AF443" s="72"/>
      <c r="AG443" s="72"/>
      <c r="AH443" s="72"/>
    </row>
    <row r="444" ht="15.75" customHeight="1">
      <c r="A444" s="103"/>
      <c r="B444" s="72"/>
      <c r="C444" s="72"/>
      <c r="D444" s="72"/>
      <c r="E444" s="72"/>
      <c r="F444" s="72"/>
      <c r="G444" s="72"/>
      <c r="H444" s="72"/>
      <c r="I444" s="72"/>
      <c r="J444" s="72"/>
      <c r="K444" s="72"/>
      <c r="L444" s="72"/>
      <c r="M444" s="72"/>
      <c r="N444" s="72"/>
      <c r="O444" s="72"/>
      <c r="P444" s="72"/>
      <c r="Q444" s="72"/>
      <c r="R444" s="72"/>
      <c r="S444" s="72"/>
      <c r="T444" s="72"/>
      <c r="U444" s="72"/>
      <c r="V444" s="72"/>
      <c r="W444" s="72"/>
      <c r="X444" s="72"/>
      <c r="Y444" s="72"/>
      <c r="Z444" s="72"/>
      <c r="AA444" s="72"/>
      <c r="AB444" s="72"/>
      <c r="AC444" s="72"/>
      <c r="AD444" s="72"/>
      <c r="AE444" s="72"/>
      <c r="AF444" s="72"/>
      <c r="AG444" s="72"/>
      <c r="AH444" s="72"/>
    </row>
    <row r="445" ht="15.75" customHeight="1">
      <c r="A445" s="103"/>
      <c r="B445" s="72"/>
      <c r="C445" s="72"/>
      <c r="D445" s="72"/>
      <c r="E445" s="72"/>
      <c r="F445" s="72"/>
      <c r="G445" s="72"/>
      <c r="H445" s="72"/>
      <c r="I445" s="72"/>
      <c r="J445" s="72"/>
      <c r="K445" s="72"/>
      <c r="L445" s="72"/>
      <c r="M445" s="72"/>
      <c r="N445" s="72"/>
      <c r="O445" s="72"/>
      <c r="P445" s="72"/>
      <c r="Q445" s="72"/>
      <c r="R445" s="72"/>
      <c r="S445" s="72"/>
      <c r="T445" s="72"/>
      <c r="U445" s="72"/>
      <c r="V445" s="72"/>
      <c r="W445" s="72"/>
      <c r="X445" s="72"/>
      <c r="Y445" s="72"/>
      <c r="Z445" s="72"/>
      <c r="AA445" s="72"/>
      <c r="AB445" s="72"/>
      <c r="AC445" s="72"/>
      <c r="AD445" s="72"/>
      <c r="AE445" s="72"/>
      <c r="AF445" s="72"/>
      <c r="AG445" s="72"/>
      <c r="AH445" s="72"/>
    </row>
    <row r="446" ht="15.75" customHeight="1">
      <c r="A446" s="103"/>
      <c r="B446" s="72"/>
      <c r="C446" s="72"/>
      <c r="D446" s="72"/>
      <c r="E446" s="72"/>
      <c r="F446" s="72"/>
      <c r="G446" s="72"/>
      <c r="H446" s="72"/>
      <c r="I446" s="72"/>
      <c r="J446" s="72"/>
      <c r="K446" s="72"/>
      <c r="L446" s="72"/>
      <c r="M446" s="72"/>
      <c r="N446" s="72"/>
      <c r="O446" s="72"/>
      <c r="P446" s="72"/>
      <c r="Q446" s="72"/>
      <c r="R446" s="72"/>
      <c r="S446" s="72"/>
      <c r="T446" s="72"/>
      <c r="U446" s="72"/>
      <c r="V446" s="72"/>
      <c r="W446" s="72"/>
      <c r="X446" s="72"/>
      <c r="Y446" s="72"/>
      <c r="Z446" s="72"/>
      <c r="AA446" s="72"/>
      <c r="AB446" s="72"/>
      <c r="AC446" s="72"/>
      <c r="AD446" s="72"/>
      <c r="AE446" s="72"/>
      <c r="AF446" s="72"/>
      <c r="AG446" s="72"/>
      <c r="AH446" s="72"/>
    </row>
    <row r="447" ht="15.75" customHeight="1">
      <c r="A447" s="103"/>
      <c r="B447" s="72"/>
      <c r="C447" s="72"/>
      <c r="D447" s="72"/>
      <c r="E447" s="72"/>
      <c r="F447" s="72"/>
      <c r="G447" s="72"/>
      <c r="H447" s="72"/>
      <c r="I447" s="72"/>
      <c r="J447" s="72"/>
      <c r="K447" s="72"/>
      <c r="L447" s="72"/>
      <c r="M447" s="72"/>
      <c r="N447" s="72"/>
      <c r="O447" s="72"/>
      <c r="P447" s="72"/>
      <c r="Q447" s="72"/>
      <c r="R447" s="72"/>
      <c r="S447" s="72"/>
      <c r="T447" s="72"/>
      <c r="U447" s="72"/>
      <c r="V447" s="72"/>
      <c r="W447" s="72"/>
      <c r="X447" s="72"/>
      <c r="Y447" s="72"/>
      <c r="Z447" s="72"/>
      <c r="AA447" s="72"/>
      <c r="AB447" s="72"/>
      <c r="AC447" s="72"/>
      <c r="AD447" s="72"/>
      <c r="AE447" s="72"/>
      <c r="AF447" s="72"/>
      <c r="AG447" s="72"/>
      <c r="AH447" s="72"/>
    </row>
    <row r="448" ht="15.75" customHeight="1">
      <c r="A448" s="103"/>
      <c r="B448" s="72"/>
      <c r="C448" s="72"/>
      <c r="D448" s="72"/>
      <c r="E448" s="72"/>
      <c r="F448" s="72"/>
      <c r="G448" s="72"/>
      <c r="H448" s="72"/>
      <c r="I448" s="72"/>
      <c r="J448" s="72"/>
      <c r="K448" s="72"/>
      <c r="L448" s="72"/>
      <c r="M448" s="72"/>
      <c r="N448" s="72"/>
      <c r="O448" s="72"/>
      <c r="P448" s="72"/>
      <c r="Q448" s="72"/>
      <c r="R448" s="72"/>
      <c r="S448" s="72"/>
      <c r="T448" s="72"/>
      <c r="U448" s="72"/>
      <c r="V448" s="72"/>
      <c r="W448" s="72"/>
      <c r="X448" s="72"/>
      <c r="Y448" s="72"/>
      <c r="Z448" s="72"/>
      <c r="AA448" s="72"/>
      <c r="AB448" s="72"/>
      <c r="AC448" s="72"/>
      <c r="AD448" s="72"/>
      <c r="AE448" s="72"/>
      <c r="AF448" s="72"/>
      <c r="AG448" s="72"/>
      <c r="AH448" s="72"/>
    </row>
    <row r="449" ht="15.75" customHeight="1">
      <c r="A449" s="103"/>
      <c r="B449" s="72"/>
      <c r="C449" s="72"/>
      <c r="D449" s="72"/>
      <c r="E449" s="72"/>
      <c r="F449" s="72"/>
      <c r="G449" s="72"/>
      <c r="H449" s="72"/>
      <c r="I449" s="72"/>
      <c r="J449" s="72"/>
      <c r="K449" s="72"/>
      <c r="L449" s="72"/>
      <c r="M449" s="72"/>
      <c r="N449" s="72"/>
      <c r="O449" s="72"/>
      <c r="P449" s="72"/>
      <c r="Q449" s="72"/>
      <c r="R449" s="72"/>
      <c r="S449" s="72"/>
      <c r="T449" s="72"/>
      <c r="U449" s="72"/>
      <c r="V449" s="72"/>
      <c r="W449" s="72"/>
      <c r="X449" s="72"/>
      <c r="Y449" s="72"/>
      <c r="Z449" s="72"/>
      <c r="AA449" s="72"/>
      <c r="AB449" s="72"/>
      <c r="AC449" s="72"/>
      <c r="AD449" s="72"/>
      <c r="AE449" s="72"/>
      <c r="AF449" s="72"/>
      <c r="AG449" s="72"/>
      <c r="AH449" s="72"/>
    </row>
    <row r="450" ht="15.75" customHeight="1">
      <c r="A450" s="103"/>
      <c r="B450" s="72"/>
      <c r="C450" s="72"/>
      <c r="D450" s="72"/>
      <c r="E450" s="72"/>
      <c r="F450" s="72"/>
      <c r="G450" s="72"/>
      <c r="H450" s="72"/>
      <c r="I450" s="72"/>
      <c r="J450" s="72"/>
      <c r="K450" s="72"/>
      <c r="L450" s="72"/>
      <c r="M450" s="72"/>
      <c r="N450" s="72"/>
      <c r="O450" s="72"/>
      <c r="P450" s="72"/>
      <c r="Q450" s="72"/>
      <c r="R450" s="72"/>
      <c r="S450" s="72"/>
      <c r="T450" s="72"/>
      <c r="U450" s="72"/>
      <c r="V450" s="72"/>
      <c r="W450" s="72"/>
      <c r="X450" s="72"/>
      <c r="Y450" s="72"/>
      <c r="Z450" s="72"/>
      <c r="AA450" s="72"/>
      <c r="AB450" s="72"/>
      <c r="AC450" s="72"/>
      <c r="AD450" s="72"/>
      <c r="AE450" s="72"/>
      <c r="AF450" s="72"/>
      <c r="AG450" s="72"/>
      <c r="AH450" s="72"/>
    </row>
    <row r="451" ht="15.75" customHeight="1">
      <c r="A451" s="103"/>
      <c r="B451" s="72"/>
      <c r="C451" s="72"/>
      <c r="D451" s="72"/>
      <c r="E451" s="72"/>
      <c r="F451" s="72"/>
      <c r="G451" s="72"/>
      <c r="H451" s="72"/>
      <c r="I451" s="72"/>
      <c r="J451" s="72"/>
      <c r="K451" s="72"/>
      <c r="L451" s="72"/>
      <c r="M451" s="72"/>
      <c r="N451" s="72"/>
      <c r="O451" s="72"/>
      <c r="P451" s="72"/>
      <c r="Q451" s="72"/>
      <c r="R451" s="72"/>
      <c r="S451" s="72"/>
      <c r="T451" s="72"/>
      <c r="U451" s="72"/>
      <c r="V451" s="72"/>
      <c r="W451" s="72"/>
      <c r="X451" s="72"/>
      <c r="Y451" s="72"/>
      <c r="Z451" s="72"/>
      <c r="AA451" s="72"/>
      <c r="AB451" s="72"/>
      <c r="AC451" s="72"/>
      <c r="AD451" s="72"/>
      <c r="AE451" s="72"/>
      <c r="AF451" s="72"/>
      <c r="AG451" s="72"/>
      <c r="AH451" s="72"/>
    </row>
    <row r="452" ht="15.75" customHeight="1">
      <c r="A452" s="103"/>
      <c r="B452" s="72"/>
      <c r="C452" s="72"/>
      <c r="D452" s="72"/>
      <c r="E452" s="72"/>
      <c r="F452" s="72"/>
      <c r="G452" s="72"/>
      <c r="H452" s="72"/>
      <c r="I452" s="72"/>
      <c r="J452" s="72"/>
      <c r="K452" s="72"/>
      <c r="L452" s="72"/>
      <c r="M452" s="72"/>
      <c r="N452" s="72"/>
      <c r="O452" s="72"/>
      <c r="P452" s="72"/>
      <c r="Q452" s="72"/>
      <c r="R452" s="72"/>
      <c r="S452" s="72"/>
      <c r="T452" s="72"/>
      <c r="U452" s="72"/>
      <c r="V452" s="72"/>
      <c r="W452" s="72"/>
      <c r="X452" s="72"/>
      <c r="Y452" s="72"/>
      <c r="Z452" s="72"/>
      <c r="AA452" s="72"/>
      <c r="AB452" s="72"/>
      <c r="AC452" s="72"/>
      <c r="AD452" s="72"/>
      <c r="AE452" s="72"/>
      <c r="AF452" s="72"/>
      <c r="AG452" s="72"/>
      <c r="AH452" s="72"/>
    </row>
    <row r="453" ht="15.75" customHeight="1">
      <c r="A453" s="103"/>
      <c r="B453" s="72"/>
      <c r="C453" s="72"/>
      <c r="D453" s="72"/>
      <c r="E453" s="72"/>
      <c r="F453" s="72"/>
      <c r="G453" s="72"/>
      <c r="H453" s="72"/>
      <c r="I453" s="72"/>
      <c r="J453" s="72"/>
      <c r="K453" s="72"/>
      <c r="L453" s="72"/>
      <c r="M453" s="72"/>
      <c r="N453" s="72"/>
      <c r="O453" s="72"/>
      <c r="P453" s="72"/>
      <c r="Q453" s="72"/>
      <c r="R453" s="72"/>
      <c r="S453" s="72"/>
      <c r="T453" s="72"/>
      <c r="U453" s="72"/>
      <c r="V453" s="72"/>
      <c r="W453" s="72"/>
      <c r="X453" s="72"/>
      <c r="Y453" s="72"/>
      <c r="Z453" s="72"/>
      <c r="AA453" s="72"/>
      <c r="AB453" s="72"/>
      <c r="AC453" s="72"/>
      <c r="AD453" s="72"/>
      <c r="AE453" s="72"/>
      <c r="AF453" s="72"/>
      <c r="AG453" s="72"/>
      <c r="AH453" s="72"/>
    </row>
    <row r="454" ht="15.75" customHeight="1">
      <c r="A454" s="103"/>
      <c r="B454" s="72"/>
      <c r="C454" s="72"/>
      <c r="D454" s="72"/>
      <c r="E454" s="72"/>
      <c r="F454" s="72"/>
      <c r="G454" s="72"/>
      <c r="H454" s="72"/>
      <c r="I454" s="72"/>
      <c r="J454" s="72"/>
      <c r="K454" s="72"/>
      <c r="L454" s="72"/>
      <c r="M454" s="72"/>
      <c r="N454" s="72"/>
      <c r="O454" s="72"/>
      <c r="P454" s="72"/>
      <c r="Q454" s="72"/>
      <c r="R454" s="72"/>
      <c r="S454" s="72"/>
      <c r="T454" s="72"/>
      <c r="U454" s="72"/>
      <c r="V454" s="72"/>
      <c r="W454" s="72"/>
      <c r="X454" s="72"/>
      <c r="Y454" s="72"/>
      <c r="Z454" s="72"/>
      <c r="AA454" s="72"/>
      <c r="AB454" s="72"/>
      <c r="AC454" s="72"/>
      <c r="AD454" s="72"/>
      <c r="AE454" s="72"/>
      <c r="AF454" s="72"/>
      <c r="AG454" s="72"/>
      <c r="AH454" s="72"/>
    </row>
    <row r="455" ht="15.75" customHeight="1">
      <c r="A455" s="103"/>
      <c r="B455" s="72"/>
      <c r="C455" s="72"/>
      <c r="D455" s="72"/>
      <c r="E455" s="72"/>
      <c r="F455" s="72"/>
      <c r="G455" s="72"/>
      <c r="H455" s="72"/>
      <c r="I455" s="72"/>
      <c r="J455" s="72"/>
      <c r="K455" s="72"/>
      <c r="L455" s="72"/>
      <c r="M455" s="72"/>
      <c r="N455" s="72"/>
      <c r="O455" s="72"/>
      <c r="P455" s="72"/>
      <c r="Q455" s="72"/>
      <c r="R455" s="72"/>
      <c r="S455" s="72"/>
      <c r="T455" s="72"/>
      <c r="U455" s="72"/>
      <c r="V455" s="72"/>
      <c r="W455" s="72"/>
      <c r="X455" s="72"/>
      <c r="Y455" s="72"/>
      <c r="Z455" s="72"/>
      <c r="AA455" s="72"/>
      <c r="AB455" s="72"/>
      <c r="AC455" s="72"/>
      <c r="AD455" s="72"/>
      <c r="AE455" s="72"/>
      <c r="AF455" s="72"/>
      <c r="AG455" s="72"/>
      <c r="AH455" s="72"/>
    </row>
    <row r="456" ht="15.75" customHeight="1">
      <c r="A456" s="103"/>
      <c r="B456" s="72"/>
      <c r="C456" s="72"/>
      <c r="D456" s="72"/>
      <c r="E456" s="72"/>
      <c r="F456" s="72"/>
      <c r="G456" s="72"/>
      <c r="H456" s="72"/>
      <c r="I456" s="72"/>
      <c r="J456" s="72"/>
      <c r="K456" s="72"/>
      <c r="L456" s="72"/>
      <c r="M456" s="72"/>
      <c r="N456" s="72"/>
      <c r="O456" s="72"/>
      <c r="P456" s="72"/>
      <c r="Q456" s="72"/>
      <c r="R456" s="72"/>
      <c r="S456" s="72"/>
      <c r="T456" s="72"/>
      <c r="U456" s="72"/>
      <c r="V456" s="72"/>
      <c r="W456" s="72"/>
      <c r="X456" s="72"/>
      <c r="Y456" s="72"/>
      <c r="Z456" s="72"/>
      <c r="AA456" s="72"/>
      <c r="AB456" s="72"/>
      <c r="AC456" s="72"/>
      <c r="AD456" s="72"/>
      <c r="AE456" s="72"/>
      <c r="AF456" s="72"/>
      <c r="AG456" s="72"/>
      <c r="AH456" s="72"/>
    </row>
    <row r="457" ht="15.75" customHeight="1">
      <c r="A457" s="103"/>
      <c r="B457" s="72"/>
      <c r="C457" s="72"/>
      <c r="D457" s="72"/>
      <c r="E457" s="72"/>
      <c r="F457" s="72"/>
      <c r="G457" s="72"/>
      <c r="H457" s="72"/>
      <c r="I457" s="72"/>
      <c r="J457" s="72"/>
      <c r="K457" s="72"/>
      <c r="L457" s="72"/>
      <c r="M457" s="72"/>
      <c r="N457" s="72"/>
      <c r="O457" s="72"/>
      <c r="P457" s="72"/>
      <c r="Q457" s="72"/>
      <c r="R457" s="72"/>
      <c r="S457" s="72"/>
      <c r="T457" s="72"/>
      <c r="U457" s="72"/>
      <c r="V457" s="72"/>
      <c r="W457" s="72"/>
      <c r="X457" s="72"/>
      <c r="Y457" s="72"/>
      <c r="Z457" s="72"/>
      <c r="AA457" s="72"/>
      <c r="AB457" s="72"/>
      <c r="AC457" s="72"/>
      <c r="AD457" s="72"/>
      <c r="AE457" s="72"/>
      <c r="AF457" s="72"/>
      <c r="AG457" s="72"/>
      <c r="AH457" s="72"/>
    </row>
    <row r="458" ht="15.75" customHeight="1">
      <c r="A458" s="103"/>
      <c r="B458" s="72"/>
      <c r="C458" s="72"/>
      <c r="D458" s="72"/>
      <c r="E458" s="72"/>
      <c r="F458" s="72"/>
      <c r="G458" s="72"/>
      <c r="H458" s="72"/>
      <c r="I458" s="72"/>
      <c r="J458" s="72"/>
      <c r="K458" s="72"/>
      <c r="L458" s="72"/>
      <c r="M458" s="72"/>
      <c r="N458" s="72"/>
      <c r="O458" s="72"/>
      <c r="P458" s="72"/>
      <c r="Q458" s="72"/>
      <c r="R458" s="72"/>
      <c r="S458" s="72"/>
      <c r="T458" s="72"/>
      <c r="U458" s="72"/>
      <c r="V458" s="72"/>
      <c r="W458" s="72"/>
      <c r="X458" s="72"/>
      <c r="Y458" s="72"/>
      <c r="Z458" s="72"/>
      <c r="AA458" s="72"/>
      <c r="AB458" s="72"/>
      <c r="AC458" s="72"/>
      <c r="AD458" s="72"/>
      <c r="AE458" s="72"/>
      <c r="AF458" s="72"/>
      <c r="AG458" s="72"/>
      <c r="AH458" s="72"/>
    </row>
    <row r="459" ht="15.75" customHeight="1">
      <c r="A459" s="103"/>
      <c r="B459" s="72"/>
      <c r="C459" s="72"/>
      <c r="D459" s="72"/>
      <c r="E459" s="72"/>
      <c r="F459" s="72"/>
      <c r="G459" s="72"/>
      <c r="H459" s="72"/>
      <c r="I459" s="72"/>
      <c r="J459" s="72"/>
      <c r="K459" s="72"/>
      <c r="L459" s="72"/>
      <c r="M459" s="72"/>
      <c r="N459" s="72"/>
      <c r="O459" s="72"/>
      <c r="P459" s="72"/>
      <c r="Q459" s="72"/>
      <c r="R459" s="72"/>
      <c r="S459" s="72"/>
      <c r="T459" s="72"/>
      <c r="U459" s="72"/>
      <c r="V459" s="72"/>
      <c r="W459" s="72"/>
      <c r="X459" s="72"/>
      <c r="Y459" s="72"/>
      <c r="Z459" s="72"/>
      <c r="AA459" s="72"/>
      <c r="AB459" s="72"/>
      <c r="AC459" s="72"/>
      <c r="AD459" s="72"/>
      <c r="AE459" s="72"/>
      <c r="AF459" s="72"/>
      <c r="AG459" s="72"/>
      <c r="AH459" s="72"/>
    </row>
    <row r="460" ht="15.75" customHeight="1">
      <c r="A460" s="103"/>
      <c r="B460" s="72"/>
      <c r="C460" s="72"/>
      <c r="D460" s="72"/>
      <c r="E460" s="72"/>
      <c r="F460" s="72"/>
      <c r="G460" s="72"/>
      <c r="H460" s="72"/>
      <c r="I460" s="72"/>
      <c r="J460" s="72"/>
      <c r="K460" s="72"/>
      <c r="L460" s="72"/>
      <c r="M460" s="72"/>
      <c r="N460" s="72"/>
      <c r="O460" s="72"/>
      <c r="P460" s="72"/>
      <c r="Q460" s="72"/>
      <c r="R460" s="72"/>
      <c r="S460" s="72"/>
      <c r="T460" s="72"/>
      <c r="U460" s="72"/>
      <c r="V460" s="72"/>
      <c r="W460" s="72"/>
      <c r="X460" s="72"/>
      <c r="Y460" s="72"/>
      <c r="Z460" s="72"/>
      <c r="AA460" s="72"/>
      <c r="AB460" s="72"/>
      <c r="AC460" s="72"/>
      <c r="AD460" s="72"/>
      <c r="AE460" s="72"/>
      <c r="AF460" s="72"/>
      <c r="AG460" s="72"/>
      <c r="AH460" s="72"/>
    </row>
    <row r="461" ht="15.75" customHeight="1">
      <c r="A461" s="103"/>
      <c r="B461" s="72"/>
      <c r="C461" s="72"/>
      <c r="D461" s="72"/>
      <c r="E461" s="72"/>
      <c r="F461" s="72"/>
      <c r="G461" s="72"/>
      <c r="H461" s="72"/>
      <c r="I461" s="72"/>
      <c r="J461" s="72"/>
      <c r="K461" s="72"/>
      <c r="L461" s="72"/>
      <c r="M461" s="72"/>
      <c r="N461" s="72"/>
      <c r="O461" s="72"/>
      <c r="P461" s="72"/>
      <c r="Q461" s="72"/>
      <c r="R461" s="72"/>
      <c r="S461" s="72"/>
      <c r="T461" s="72"/>
      <c r="U461" s="72"/>
      <c r="V461" s="72"/>
      <c r="W461" s="72"/>
      <c r="X461" s="72"/>
      <c r="Y461" s="72"/>
      <c r="Z461" s="72"/>
      <c r="AA461" s="72"/>
      <c r="AB461" s="72"/>
      <c r="AC461" s="72"/>
      <c r="AD461" s="72"/>
      <c r="AE461" s="72"/>
      <c r="AF461" s="72"/>
      <c r="AG461" s="72"/>
      <c r="AH461" s="72"/>
    </row>
    <row r="462" ht="15.75" customHeight="1">
      <c r="A462" s="103"/>
      <c r="B462" s="72"/>
      <c r="C462" s="72"/>
      <c r="D462" s="72"/>
      <c r="E462" s="72"/>
      <c r="F462" s="72"/>
      <c r="G462" s="72"/>
      <c r="H462" s="72"/>
      <c r="I462" s="72"/>
      <c r="J462" s="72"/>
      <c r="K462" s="72"/>
      <c r="L462" s="72"/>
      <c r="M462" s="72"/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  <c r="AA462" s="72"/>
      <c r="AB462" s="72"/>
      <c r="AC462" s="72"/>
      <c r="AD462" s="72"/>
      <c r="AE462" s="72"/>
      <c r="AF462" s="72"/>
      <c r="AG462" s="72"/>
      <c r="AH462" s="72"/>
    </row>
    <row r="463" ht="15.75" customHeight="1">
      <c r="A463" s="103"/>
      <c r="B463" s="72"/>
      <c r="C463" s="72"/>
      <c r="D463" s="72"/>
      <c r="E463" s="72"/>
      <c r="F463" s="72"/>
      <c r="G463" s="72"/>
      <c r="H463" s="72"/>
      <c r="I463" s="72"/>
      <c r="J463" s="72"/>
      <c r="K463" s="72"/>
      <c r="L463" s="72"/>
      <c r="M463" s="72"/>
      <c r="N463" s="72"/>
      <c r="O463" s="72"/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  <c r="AA463" s="72"/>
      <c r="AB463" s="72"/>
      <c r="AC463" s="72"/>
      <c r="AD463" s="72"/>
      <c r="AE463" s="72"/>
      <c r="AF463" s="72"/>
      <c r="AG463" s="72"/>
      <c r="AH463" s="72"/>
    </row>
    <row r="464" ht="15.75" customHeight="1">
      <c r="A464" s="103"/>
      <c r="B464" s="72"/>
      <c r="C464" s="72"/>
      <c r="D464" s="72"/>
      <c r="E464" s="72"/>
      <c r="F464" s="72"/>
      <c r="G464" s="72"/>
      <c r="H464" s="72"/>
      <c r="I464" s="72"/>
      <c r="J464" s="72"/>
      <c r="K464" s="72"/>
      <c r="L464" s="72"/>
      <c r="M464" s="72"/>
      <c r="N464" s="72"/>
      <c r="O464" s="72"/>
      <c r="P464" s="72"/>
      <c r="Q464" s="72"/>
      <c r="R464" s="72"/>
      <c r="S464" s="72"/>
      <c r="T464" s="72"/>
      <c r="U464" s="72"/>
      <c r="V464" s="72"/>
      <c r="W464" s="72"/>
      <c r="X464" s="72"/>
      <c r="Y464" s="72"/>
      <c r="Z464" s="72"/>
      <c r="AA464" s="72"/>
      <c r="AB464" s="72"/>
      <c r="AC464" s="72"/>
      <c r="AD464" s="72"/>
      <c r="AE464" s="72"/>
      <c r="AF464" s="72"/>
      <c r="AG464" s="72"/>
      <c r="AH464" s="72"/>
    </row>
    <row r="465" ht="15.75" customHeight="1">
      <c r="A465" s="103"/>
      <c r="B465" s="72"/>
      <c r="C465" s="72"/>
      <c r="D465" s="72"/>
      <c r="E465" s="72"/>
      <c r="F465" s="72"/>
      <c r="G465" s="72"/>
      <c r="H465" s="72"/>
      <c r="I465" s="72"/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  <c r="Z465" s="72"/>
      <c r="AA465" s="72"/>
      <c r="AB465" s="72"/>
      <c r="AC465" s="72"/>
      <c r="AD465" s="72"/>
      <c r="AE465" s="72"/>
      <c r="AF465" s="72"/>
      <c r="AG465" s="72"/>
      <c r="AH465" s="72"/>
    </row>
    <row r="466" ht="15.75" customHeight="1">
      <c r="A466" s="103"/>
      <c r="B466" s="72"/>
      <c r="C466" s="72"/>
      <c r="D466" s="72"/>
      <c r="E466" s="72"/>
      <c r="F466" s="72"/>
      <c r="G466" s="72"/>
      <c r="H466" s="72"/>
      <c r="I466" s="72"/>
      <c r="J466" s="72"/>
      <c r="K466" s="72"/>
      <c r="L466" s="72"/>
      <c r="M466" s="72"/>
      <c r="N466" s="72"/>
      <c r="O466" s="72"/>
      <c r="P466" s="72"/>
      <c r="Q466" s="72"/>
      <c r="R466" s="72"/>
      <c r="S466" s="72"/>
      <c r="T466" s="72"/>
      <c r="U466" s="72"/>
      <c r="V466" s="72"/>
      <c r="W466" s="72"/>
      <c r="X466" s="72"/>
      <c r="Y466" s="72"/>
      <c r="Z466" s="72"/>
      <c r="AA466" s="72"/>
      <c r="AB466" s="72"/>
      <c r="AC466" s="72"/>
      <c r="AD466" s="72"/>
      <c r="AE466" s="72"/>
      <c r="AF466" s="72"/>
      <c r="AG466" s="72"/>
      <c r="AH466" s="72"/>
    </row>
    <row r="467" ht="15.75" customHeight="1">
      <c r="A467" s="103"/>
      <c r="B467" s="72"/>
      <c r="C467" s="72"/>
      <c r="D467" s="72"/>
      <c r="E467" s="72"/>
      <c r="F467" s="72"/>
      <c r="G467" s="72"/>
      <c r="H467" s="72"/>
      <c r="I467" s="72"/>
      <c r="J467" s="72"/>
      <c r="K467" s="72"/>
      <c r="L467" s="72"/>
      <c r="M467" s="72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  <c r="Z467" s="72"/>
      <c r="AA467" s="72"/>
      <c r="AB467" s="72"/>
      <c r="AC467" s="72"/>
      <c r="AD467" s="72"/>
      <c r="AE467" s="72"/>
      <c r="AF467" s="72"/>
      <c r="AG467" s="72"/>
      <c r="AH467" s="72"/>
    </row>
    <row r="468" ht="15.75" customHeight="1">
      <c r="A468" s="103"/>
      <c r="B468" s="72"/>
      <c r="C468" s="72"/>
      <c r="D468" s="72"/>
      <c r="E468" s="72"/>
      <c r="F468" s="72"/>
      <c r="G468" s="72"/>
      <c r="H468" s="72"/>
      <c r="I468" s="72"/>
      <c r="J468" s="72"/>
      <c r="K468" s="72"/>
      <c r="L468" s="72"/>
      <c r="M468" s="72"/>
      <c r="N468" s="72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  <c r="Z468" s="72"/>
      <c r="AA468" s="72"/>
      <c r="AB468" s="72"/>
      <c r="AC468" s="72"/>
      <c r="AD468" s="72"/>
      <c r="AE468" s="72"/>
      <c r="AF468" s="72"/>
      <c r="AG468" s="72"/>
      <c r="AH468" s="72"/>
    </row>
    <row r="469" ht="15.75" customHeight="1">
      <c r="A469" s="103"/>
      <c r="B469" s="72"/>
      <c r="C469" s="72"/>
      <c r="D469" s="72"/>
      <c r="E469" s="72"/>
      <c r="F469" s="72"/>
      <c r="G469" s="72"/>
      <c r="H469" s="72"/>
      <c r="I469" s="72"/>
      <c r="J469" s="72"/>
      <c r="K469" s="72"/>
      <c r="L469" s="72"/>
      <c r="M469" s="72"/>
      <c r="N469" s="72"/>
      <c r="O469" s="72"/>
      <c r="P469" s="72"/>
      <c r="Q469" s="72"/>
      <c r="R469" s="72"/>
      <c r="S469" s="72"/>
      <c r="T469" s="72"/>
      <c r="U469" s="72"/>
      <c r="V469" s="72"/>
      <c r="W469" s="72"/>
      <c r="X469" s="72"/>
      <c r="Y469" s="72"/>
      <c r="Z469" s="72"/>
      <c r="AA469" s="72"/>
      <c r="AB469" s="72"/>
      <c r="AC469" s="72"/>
      <c r="AD469" s="72"/>
      <c r="AE469" s="72"/>
      <c r="AF469" s="72"/>
      <c r="AG469" s="72"/>
      <c r="AH469" s="72"/>
    </row>
    <row r="470" ht="15.75" customHeight="1">
      <c r="A470" s="103"/>
      <c r="B470" s="72"/>
      <c r="C470" s="72"/>
      <c r="D470" s="72"/>
      <c r="E470" s="72"/>
      <c r="F470" s="72"/>
      <c r="G470" s="72"/>
      <c r="H470" s="72"/>
      <c r="I470" s="72"/>
      <c r="J470" s="72"/>
      <c r="K470" s="72"/>
      <c r="L470" s="72"/>
      <c r="M470" s="72"/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  <c r="Z470" s="72"/>
      <c r="AA470" s="72"/>
      <c r="AB470" s="72"/>
      <c r="AC470" s="72"/>
      <c r="AD470" s="72"/>
      <c r="AE470" s="72"/>
      <c r="AF470" s="72"/>
      <c r="AG470" s="72"/>
      <c r="AH470" s="72"/>
    </row>
    <row r="471" ht="15.75" customHeight="1">
      <c r="A471" s="103"/>
      <c r="B471" s="72"/>
      <c r="C471" s="72"/>
      <c r="D471" s="72"/>
      <c r="E471" s="72"/>
      <c r="F471" s="72"/>
      <c r="G471" s="72"/>
      <c r="H471" s="72"/>
      <c r="I471" s="72"/>
      <c r="J471" s="72"/>
      <c r="K471" s="72"/>
      <c r="L471" s="72"/>
      <c r="M471" s="72"/>
      <c r="N471" s="72"/>
      <c r="O471" s="72"/>
      <c r="P471" s="72"/>
      <c r="Q471" s="72"/>
      <c r="R471" s="72"/>
      <c r="S471" s="72"/>
      <c r="T471" s="72"/>
      <c r="U471" s="72"/>
      <c r="V471" s="72"/>
      <c r="W471" s="72"/>
      <c r="X471" s="72"/>
      <c r="Y471" s="72"/>
      <c r="Z471" s="72"/>
      <c r="AA471" s="72"/>
      <c r="AB471" s="72"/>
      <c r="AC471" s="72"/>
      <c r="AD471" s="72"/>
      <c r="AE471" s="72"/>
      <c r="AF471" s="72"/>
      <c r="AG471" s="72"/>
      <c r="AH471" s="72"/>
    </row>
    <row r="472" ht="15.75" customHeight="1">
      <c r="A472" s="103"/>
      <c r="B472" s="72"/>
      <c r="C472" s="72"/>
      <c r="D472" s="72"/>
      <c r="E472" s="72"/>
      <c r="F472" s="72"/>
      <c r="G472" s="72"/>
      <c r="H472" s="72"/>
      <c r="I472" s="72"/>
      <c r="J472" s="72"/>
      <c r="K472" s="72"/>
      <c r="L472" s="72"/>
      <c r="M472" s="72"/>
      <c r="N472" s="72"/>
      <c r="O472" s="72"/>
      <c r="P472" s="72"/>
      <c r="Q472" s="72"/>
      <c r="R472" s="72"/>
      <c r="S472" s="72"/>
      <c r="T472" s="72"/>
      <c r="U472" s="72"/>
      <c r="V472" s="72"/>
      <c r="W472" s="72"/>
      <c r="X472" s="72"/>
      <c r="Y472" s="72"/>
      <c r="Z472" s="72"/>
      <c r="AA472" s="72"/>
      <c r="AB472" s="72"/>
      <c r="AC472" s="72"/>
      <c r="AD472" s="72"/>
      <c r="AE472" s="72"/>
      <c r="AF472" s="72"/>
      <c r="AG472" s="72"/>
      <c r="AH472" s="72"/>
    </row>
    <row r="473" ht="15.75" customHeight="1">
      <c r="A473" s="103"/>
      <c r="B473" s="72"/>
      <c r="C473" s="72"/>
      <c r="D473" s="72"/>
      <c r="E473" s="72"/>
      <c r="F473" s="72"/>
      <c r="G473" s="72"/>
      <c r="H473" s="72"/>
      <c r="I473" s="72"/>
      <c r="J473" s="72"/>
      <c r="K473" s="72"/>
      <c r="L473" s="72"/>
      <c r="M473" s="72"/>
      <c r="N473" s="72"/>
      <c r="O473" s="72"/>
      <c r="P473" s="72"/>
      <c r="Q473" s="72"/>
      <c r="R473" s="72"/>
      <c r="S473" s="72"/>
      <c r="T473" s="72"/>
      <c r="U473" s="72"/>
      <c r="V473" s="72"/>
      <c r="W473" s="72"/>
      <c r="X473" s="72"/>
      <c r="Y473" s="72"/>
      <c r="Z473" s="72"/>
      <c r="AA473" s="72"/>
      <c r="AB473" s="72"/>
      <c r="AC473" s="72"/>
      <c r="AD473" s="72"/>
      <c r="AE473" s="72"/>
      <c r="AF473" s="72"/>
      <c r="AG473" s="72"/>
      <c r="AH473" s="72"/>
    </row>
    <row r="474" ht="15.75" customHeight="1">
      <c r="A474" s="103"/>
      <c r="B474" s="72"/>
      <c r="C474" s="72"/>
      <c r="D474" s="72"/>
      <c r="E474" s="72"/>
      <c r="F474" s="72"/>
      <c r="G474" s="72"/>
      <c r="H474" s="72"/>
      <c r="I474" s="72"/>
      <c r="J474" s="72"/>
      <c r="K474" s="72"/>
      <c r="L474" s="72"/>
      <c r="M474" s="72"/>
      <c r="N474" s="72"/>
      <c r="O474" s="72"/>
      <c r="P474" s="72"/>
      <c r="Q474" s="72"/>
      <c r="R474" s="72"/>
      <c r="S474" s="72"/>
      <c r="T474" s="72"/>
      <c r="U474" s="72"/>
      <c r="V474" s="72"/>
      <c r="W474" s="72"/>
      <c r="X474" s="72"/>
      <c r="Y474" s="72"/>
      <c r="Z474" s="72"/>
      <c r="AA474" s="72"/>
      <c r="AB474" s="72"/>
      <c r="AC474" s="72"/>
      <c r="AD474" s="72"/>
      <c r="AE474" s="72"/>
      <c r="AF474" s="72"/>
      <c r="AG474" s="72"/>
      <c r="AH474" s="72"/>
    </row>
    <row r="475" ht="15.75" customHeight="1">
      <c r="A475" s="103"/>
      <c r="B475" s="72"/>
      <c r="C475" s="72"/>
      <c r="D475" s="72"/>
      <c r="E475" s="72"/>
      <c r="F475" s="72"/>
      <c r="G475" s="72"/>
      <c r="H475" s="72"/>
      <c r="I475" s="72"/>
      <c r="J475" s="72"/>
      <c r="K475" s="72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  <c r="Z475" s="72"/>
      <c r="AA475" s="72"/>
      <c r="AB475" s="72"/>
      <c r="AC475" s="72"/>
      <c r="AD475" s="72"/>
      <c r="AE475" s="72"/>
      <c r="AF475" s="72"/>
      <c r="AG475" s="72"/>
      <c r="AH475" s="72"/>
    </row>
    <row r="476" ht="15.75" customHeight="1">
      <c r="A476" s="103"/>
      <c r="B476" s="72"/>
      <c r="C476" s="72"/>
      <c r="D476" s="72"/>
      <c r="E476" s="72"/>
      <c r="F476" s="72"/>
      <c r="G476" s="72"/>
      <c r="H476" s="72"/>
      <c r="I476" s="72"/>
      <c r="J476" s="72"/>
      <c r="K476" s="72"/>
      <c r="L476" s="72"/>
      <c r="M476" s="72"/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2"/>
      <c r="Y476" s="72"/>
      <c r="Z476" s="72"/>
      <c r="AA476" s="72"/>
      <c r="AB476" s="72"/>
      <c r="AC476" s="72"/>
      <c r="AD476" s="72"/>
      <c r="AE476" s="72"/>
      <c r="AF476" s="72"/>
      <c r="AG476" s="72"/>
      <c r="AH476" s="72"/>
    </row>
    <row r="477" ht="15.75" customHeight="1">
      <c r="A477" s="103"/>
      <c r="B477" s="72"/>
      <c r="C477" s="72"/>
      <c r="D477" s="72"/>
      <c r="E477" s="72"/>
      <c r="F477" s="72"/>
      <c r="G477" s="72"/>
      <c r="H477" s="72"/>
      <c r="I477" s="72"/>
      <c r="J477" s="72"/>
      <c r="K477" s="72"/>
      <c r="L477" s="72"/>
      <c r="M477" s="72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  <c r="Y477" s="72"/>
      <c r="Z477" s="72"/>
      <c r="AA477" s="72"/>
      <c r="AB477" s="72"/>
      <c r="AC477" s="72"/>
      <c r="AD477" s="72"/>
      <c r="AE477" s="72"/>
      <c r="AF477" s="72"/>
      <c r="AG477" s="72"/>
      <c r="AH477" s="72"/>
    </row>
    <row r="478" ht="15.75" customHeight="1">
      <c r="A478" s="103"/>
      <c r="B478" s="72"/>
      <c r="C478" s="72"/>
      <c r="D478" s="72"/>
      <c r="E478" s="72"/>
      <c r="F478" s="72"/>
      <c r="G478" s="72"/>
      <c r="H478" s="72"/>
      <c r="I478" s="72"/>
      <c r="J478" s="72"/>
      <c r="K478" s="72"/>
      <c r="L478" s="72"/>
      <c r="M478" s="72"/>
      <c r="N478" s="72"/>
      <c r="O478" s="72"/>
      <c r="P478" s="72"/>
      <c r="Q478" s="72"/>
      <c r="R478" s="72"/>
      <c r="S478" s="72"/>
      <c r="T478" s="72"/>
      <c r="U478" s="72"/>
      <c r="V478" s="72"/>
      <c r="W478" s="72"/>
      <c r="X478" s="72"/>
      <c r="Y478" s="72"/>
      <c r="Z478" s="72"/>
      <c r="AA478" s="72"/>
      <c r="AB478" s="72"/>
      <c r="AC478" s="72"/>
      <c r="AD478" s="72"/>
      <c r="AE478" s="72"/>
      <c r="AF478" s="72"/>
      <c r="AG478" s="72"/>
      <c r="AH478" s="72"/>
    </row>
    <row r="479" ht="15.75" customHeight="1">
      <c r="A479" s="103"/>
      <c r="B479" s="72"/>
      <c r="C479" s="72"/>
      <c r="D479" s="72"/>
      <c r="E479" s="72"/>
      <c r="F479" s="72"/>
      <c r="G479" s="72"/>
      <c r="H479" s="72"/>
      <c r="I479" s="72"/>
      <c r="J479" s="72"/>
      <c r="K479" s="72"/>
      <c r="L479" s="72"/>
      <c r="M479" s="72"/>
      <c r="N479" s="72"/>
      <c r="O479" s="72"/>
      <c r="P479" s="72"/>
      <c r="Q479" s="72"/>
      <c r="R479" s="72"/>
      <c r="S479" s="72"/>
      <c r="T479" s="72"/>
      <c r="U479" s="72"/>
      <c r="V479" s="72"/>
      <c r="W479" s="72"/>
      <c r="X479" s="72"/>
      <c r="Y479" s="72"/>
      <c r="Z479" s="72"/>
      <c r="AA479" s="72"/>
      <c r="AB479" s="72"/>
      <c r="AC479" s="72"/>
      <c r="AD479" s="72"/>
      <c r="AE479" s="72"/>
      <c r="AF479" s="72"/>
      <c r="AG479" s="72"/>
      <c r="AH479" s="72"/>
    </row>
    <row r="480" ht="15.75" customHeight="1">
      <c r="A480" s="103"/>
      <c r="B480" s="72"/>
      <c r="C480" s="72"/>
      <c r="D480" s="72"/>
      <c r="E480" s="72"/>
      <c r="F480" s="72"/>
      <c r="G480" s="72"/>
      <c r="H480" s="72"/>
      <c r="I480" s="72"/>
      <c r="J480" s="72"/>
      <c r="K480" s="72"/>
      <c r="L480" s="72"/>
      <c r="M480" s="72"/>
      <c r="N480" s="72"/>
      <c r="O480" s="72"/>
      <c r="P480" s="72"/>
      <c r="Q480" s="72"/>
      <c r="R480" s="72"/>
      <c r="S480" s="72"/>
      <c r="T480" s="72"/>
      <c r="U480" s="72"/>
      <c r="V480" s="72"/>
      <c r="W480" s="72"/>
      <c r="X480" s="72"/>
      <c r="Y480" s="72"/>
      <c r="Z480" s="72"/>
      <c r="AA480" s="72"/>
      <c r="AB480" s="72"/>
      <c r="AC480" s="72"/>
      <c r="AD480" s="72"/>
      <c r="AE480" s="72"/>
      <c r="AF480" s="72"/>
      <c r="AG480" s="72"/>
      <c r="AH480" s="72"/>
    </row>
    <row r="481" ht="15.75" customHeight="1">
      <c r="A481" s="103"/>
      <c r="B481" s="72"/>
      <c r="C481" s="72"/>
      <c r="D481" s="72"/>
      <c r="E481" s="72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  <c r="U481" s="72"/>
      <c r="V481" s="72"/>
      <c r="W481" s="72"/>
      <c r="X481" s="72"/>
      <c r="Y481" s="72"/>
      <c r="Z481" s="72"/>
      <c r="AA481" s="72"/>
      <c r="AB481" s="72"/>
      <c r="AC481" s="72"/>
      <c r="AD481" s="72"/>
      <c r="AE481" s="72"/>
      <c r="AF481" s="72"/>
      <c r="AG481" s="72"/>
      <c r="AH481" s="72"/>
    </row>
    <row r="482" ht="15.75" customHeight="1">
      <c r="A482" s="103"/>
      <c r="B482" s="72"/>
      <c r="C482" s="72"/>
      <c r="D482" s="72"/>
      <c r="E482" s="72"/>
      <c r="F482" s="72"/>
      <c r="G482" s="72"/>
      <c r="H482" s="72"/>
      <c r="I482" s="72"/>
      <c r="J482" s="72"/>
      <c r="K482" s="72"/>
      <c r="L482" s="72"/>
      <c r="M482" s="72"/>
      <c r="N482" s="72"/>
      <c r="O482" s="72"/>
      <c r="P482" s="72"/>
      <c r="Q482" s="72"/>
      <c r="R482" s="72"/>
      <c r="S482" s="72"/>
      <c r="T482" s="72"/>
      <c r="U482" s="72"/>
      <c r="V482" s="72"/>
      <c r="W482" s="72"/>
      <c r="X482" s="72"/>
      <c r="Y482" s="72"/>
      <c r="Z482" s="72"/>
      <c r="AA482" s="72"/>
      <c r="AB482" s="72"/>
      <c r="AC482" s="72"/>
      <c r="AD482" s="72"/>
      <c r="AE482" s="72"/>
      <c r="AF482" s="72"/>
      <c r="AG482" s="72"/>
      <c r="AH482" s="72"/>
    </row>
    <row r="483" ht="15.75" customHeight="1">
      <c r="A483" s="103"/>
      <c r="B483" s="72"/>
      <c r="C483" s="72"/>
      <c r="D483" s="72"/>
      <c r="E483" s="72"/>
      <c r="F483" s="72"/>
      <c r="G483" s="72"/>
      <c r="H483" s="72"/>
      <c r="I483" s="72"/>
      <c r="J483" s="72"/>
      <c r="K483" s="72"/>
      <c r="L483" s="72"/>
      <c r="M483" s="72"/>
      <c r="N483" s="72"/>
      <c r="O483" s="72"/>
      <c r="P483" s="72"/>
      <c r="Q483" s="72"/>
      <c r="R483" s="72"/>
      <c r="S483" s="72"/>
      <c r="T483" s="72"/>
      <c r="U483" s="72"/>
      <c r="V483" s="72"/>
      <c r="W483" s="72"/>
      <c r="X483" s="72"/>
      <c r="Y483" s="72"/>
      <c r="Z483" s="72"/>
      <c r="AA483" s="72"/>
      <c r="AB483" s="72"/>
      <c r="AC483" s="72"/>
      <c r="AD483" s="72"/>
      <c r="AE483" s="72"/>
      <c r="AF483" s="72"/>
      <c r="AG483" s="72"/>
      <c r="AH483" s="72"/>
    </row>
    <row r="484" ht="15.75" customHeight="1">
      <c r="A484" s="103"/>
      <c r="B484" s="72"/>
      <c r="C484" s="72"/>
      <c r="D484" s="72"/>
      <c r="E484" s="72"/>
      <c r="F484" s="72"/>
      <c r="G484" s="72"/>
      <c r="H484" s="72"/>
      <c r="I484" s="72"/>
      <c r="J484" s="72"/>
      <c r="K484" s="72"/>
      <c r="L484" s="72"/>
      <c r="M484" s="72"/>
      <c r="N484" s="72"/>
      <c r="O484" s="72"/>
      <c r="P484" s="72"/>
      <c r="Q484" s="72"/>
      <c r="R484" s="72"/>
      <c r="S484" s="72"/>
      <c r="T484" s="72"/>
      <c r="U484" s="72"/>
      <c r="V484" s="72"/>
      <c r="W484" s="72"/>
      <c r="X484" s="72"/>
      <c r="Y484" s="72"/>
      <c r="Z484" s="72"/>
      <c r="AA484" s="72"/>
      <c r="AB484" s="72"/>
      <c r="AC484" s="72"/>
      <c r="AD484" s="72"/>
      <c r="AE484" s="72"/>
      <c r="AF484" s="72"/>
      <c r="AG484" s="72"/>
      <c r="AH484" s="72"/>
    </row>
    <row r="485" ht="15.75" customHeight="1">
      <c r="A485" s="103"/>
      <c r="B485" s="72"/>
      <c r="C485" s="72"/>
      <c r="D485" s="72"/>
      <c r="E485" s="72"/>
      <c r="F485" s="72"/>
      <c r="G485" s="72"/>
      <c r="H485" s="72"/>
      <c r="I485" s="72"/>
      <c r="J485" s="72"/>
      <c r="K485" s="72"/>
      <c r="L485" s="72"/>
      <c r="M485" s="72"/>
      <c r="N485" s="72"/>
      <c r="O485" s="72"/>
      <c r="P485" s="72"/>
      <c r="Q485" s="72"/>
      <c r="R485" s="72"/>
      <c r="S485" s="72"/>
      <c r="T485" s="72"/>
      <c r="U485" s="72"/>
      <c r="V485" s="72"/>
      <c r="W485" s="72"/>
      <c r="X485" s="72"/>
      <c r="Y485" s="72"/>
      <c r="Z485" s="72"/>
      <c r="AA485" s="72"/>
      <c r="AB485" s="72"/>
      <c r="AC485" s="72"/>
      <c r="AD485" s="72"/>
      <c r="AE485" s="72"/>
      <c r="AF485" s="72"/>
      <c r="AG485" s="72"/>
      <c r="AH485" s="72"/>
    </row>
    <row r="486" ht="15.75" customHeight="1">
      <c r="A486" s="103"/>
      <c r="B486" s="72"/>
      <c r="C486" s="72"/>
      <c r="D486" s="72"/>
      <c r="E486" s="72"/>
      <c r="F486" s="72"/>
      <c r="G486" s="72"/>
      <c r="H486" s="72"/>
      <c r="I486" s="72"/>
      <c r="J486" s="72"/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  <c r="AA486" s="72"/>
      <c r="AB486" s="72"/>
      <c r="AC486" s="72"/>
      <c r="AD486" s="72"/>
      <c r="AE486" s="72"/>
      <c r="AF486" s="72"/>
      <c r="AG486" s="72"/>
      <c r="AH486" s="72"/>
    </row>
    <row r="487" ht="15.75" customHeight="1">
      <c r="A487" s="103"/>
      <c r="B487" s="72"/>
      <c r="C487" s="72"/>
      <c r="D487" s="72"/>
      <c r="E487" s="72"/>
      <c r="F487" s="72"/>
      <c r="G487" s="72"/>
      <c r="H487" s="72"/>
      <c r="I487" s="72"/>
      <c r="J487" s="72"/>
      <c r="K487" s="72"/>
      <c r="L487" s="72"/>
      <c r="M487" s="72"/>
      <c r="N487" s="72"/>
      <c r="O487" s="72"/>
      <c r="P487" s="72"/>
      <c r="Q487" s="72"/>
      <c r="R487" s="72"/>
      <c r="S487" s="72"/>
      <c r="T487" s="72"/>
      <c r="U487" s="72"/>
      <c r="V487" s="72"/>
      <c r="W487" s="72"/>
      <c r="X487" s="72"/>
      <c r="Y487" s="72"/>
      <c r="Z487" s="72"/>
      <c r="AA487" s="72"/>
      <c r="AB487" s="72"/>
      <c r="AC487" s="72"/>
      <c r="AD487" s="72"/>
      <c r="AE487" s="72"/>
      <c r="AF487" s="72"/>
      <c r="AG487" s="72"/>
      <c r="AH487" s="72"/>
    </row>
    <row r="488" ht="15.75" customHeight="1">
      <c r="A488" s="103"/>
      <c r="B488" s="72"/>
      <c r="C488" s="72"/>
      <c r="D488" s="72"/>
      <c r="E488" s="72"/>
      <c r="F488" s="72"/>
      <c r="G488" s="72"/>
      <c r="H488" s="72"/>
      <c r="I488" s="72"/>
      <c r="J488" s="72"/>
      <c r="K488" s="72"/>
      <c r="L488" s="72"/>
      <c r="M488" s="72"/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72"/>
      <c r="Y488" s="72"/>
      <c r="Z488" s="72"/>
      <c r="AA488" s="72"/>
      <c r="AB488" s="72"/>
      <c r="AC488" s="72"/>
      <c r="AD488" s="72"/>
      <c r="AE488" s="72"/>
      <c r="AF488" s="72"/>
      <c r="AG488" s="72"/>
      <c r="AH488" s="72"/>
    </row>
    <row r="489" ht="15.75" customHeight="1">
      <c r="A489" s="103"/>
      <c r="B489" s="72"/>
      <c r="C489" s="72"/>
      <c r="D489" s="72"/>
      <c r="E489" s="72"/>
      <c r="F489" s="72"/>
      <c r="G489" s="72"/>
      <c r="H489" s="72"/>
      <c r="I489" s="72"/>
      <c r="J489" s="72"/>
      <c r="K489" s="72"/>
      <c r="L489" s="72"/>
      <c r="M489" s="72"/>
      <c r="N489" s="72"/>
      <c r="O489" s="72"/>
      <c r="P489" s="72"/>
      <c r="Q489" s="72"/>
      <c r="R489" s="72"/>
      <c r="S489" s="72"/>
      <c r="T489" s="72"/>
      <c r="U489" s="72"/>
      <c r="V489" s="72"/>
      <c r="W489" s="72"/>
      <c r="X489" s="72"/>
      <c r="Y489" s="72"/>
      <c r="Z489" s="72"/>
      <c r="AA489" s="72"/>
      <c r="AB489" s="72"/>
      <c r="AC489" s="72"/>
      <c r="AD489" s="72"/>
      <c r="AE489" s="72"/>
      <c r="AF489" s="72"/>
      <c r="AG489" s="72"/>
      <c r="AH489" s="72"/>
    </row>
    <row r="490" ht="15.75" customHeight="1">
      <c r="A490" s="103"/>
      <c r="B490" s="72"/>
      <c r="C490" s="72"/>
      <c r="D490" s="72"/>
      <c r="E490" s="72"/>
      <c r="F490" s="72"/>
      <c r="G490" s="72"/>
      <c r="H490" s="72"/>
      <c r="I490" s="72"/>
      <c r="J490" s="72"/>
      <c r="K490" s="72"/>
      <c r="L490" s="72"/>
      <c r="M490" s="72"/>
      <c r="N490" s="72"/>
      <c r="O490" s="72"/>
      <c r="P490" s="72"/>
      <c r="Q490" s="72"/>
      <c r="R490" s="72"/>
      <c r="S490" s="72"/>
      <c r="T490" s="72"/>
      <c r="U490" s="72"/>
      <c r="V490" s="72"/>
      <c r="W490" s="72"/>
      <c r="X490" s="72"/>
      <c r="Y490" s="72"/>
      <c r="Z490" s="72"/>
      <c r="AA490" s="72"/>
      <c r="AB490" s="72"/>
      <c r="AC490" s="72"/>
      <c r="AD490" s="72"/>
      <c r="AE490" s="72"/>
      <c r="AF490" s="72"/>
      <c r="AG490" s="72"/>
      <c r="AH490" s="72"/>
    </row>
    <row r="491" ht="15.75" customHeight="1">
      <c r="A491" s="103"/>
      <c r="B491" s="72"/>
      <c r="C491" s="72"/>
      <c r="D491" s="72"/>
      <c r="E491" s="72"/>
      <c r="F491" s="72"/>
      <c r="G491" s="72"/>
      <c r="H491" s="72"/>
      <c r="I491" s="72"/>
      <c r="J491" s="72"/>
      <c r="K491" s="72"/>
      <c r="L491" s="72"/>
      <c r="M491" s="72"/>
      <c r="N491" s="72"/>
      <c r="O491" s="72"/>
      <c r="P491" s="72"/>
      <c r="Q491" s="72"/>
      <c r="R491" s="72"/>
      <c r="S491" s="72"/>
      <c r="T491" s="72"/>
      <c r="U491" s="72"/>
      <c r="V491" s="72"/>
      <c r="W491" s="72"/>
      <c r="X491" s="72"/>
      <c r="Y491" s="72"/>
      <c r="Z491" s="72"/>
      <c r="AA491" s="72"/>
      <c r="AB491" s="72"/>
      <c r="AC491" s="72"/>
      <c r="AD491" s="72"/>
      <c r="AE491" s="72"/>
      <c r="AF491" s="72"/>
      <c r="AG491" s="72"/>
      <c r="AH491" s="72"/>
    </row>
    <row r="492" ht="15.75" customHeight="1">
      <c r="A492" s="103"/>
      <c r="B492" s="72"/>
      <c r="C492" s="72"/>
      <c r="D492" s="72"/>
      <c r="E492" s="72"/>
      <c r="F492" s="72"/>
      <c r="G492" s="72"/>
      <c r="H492" s="72"/>
      <c r="I492" s="72"/>
      <c r="J492" s="72"/>
      <c r="K492" s="72"/>
      <c r="L492" s="72"/>
      <c r="M492" s="72"/>
      <c r="N492" s="72"/>
      <c r="O492" s="72"/>
      <c r="P492" s="72"/>
      <c r="Q492" s="72"/>
      <c r="R492" s="72"/>
      <c r="S492" s="72"/>
      <c r="T492" s="72"/>
      <c r="U492" s="72"/>
      <c r="V492" s="72"/>
      <c r="W492" s="72"/>
      <c r="X492" s="72"/>
      <c r="Y492" s="72"/>
      <c r="Z492" s="72"/>
      <c r="AA492" s="72"/>
      <c r="AB492" s="72"/>
      <c r="AC492" s="72"/>
      <c r="AD492" s="72"/>
      <c r="AE492" s="72"/>
      <c r="AF492" s="72"/>
      <c r="AG492" s="72"/>
      <c r="AH492" s="72"/>
    </row>
    <row r="493" ht="15.75" customHeight="1">
      <c r="A493" s="103"/>
      <c r="B493" s="72"/>
      <c r="C493" s="72"/>
      <c r="D493" s="72"/>
      <c r="E493" s="72"/>
      <c r="F493" s="72"/>
      <c r="G493" s="72"/>
      <c r="H493" s="72"/>
      <c r="I493" s="72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  <c r="AA493" s="72"/>
      <c r="AB493" s="72"/>
      <c r="AC493" s="72"/>
      <c r="AD493" s="72"/>
      <c r="AE493" s="72"/>
      <c r="AF493" s="72"/>
      <c r="AG493" s="72"/>
      <c r="AH493" s="72"/>
    </row>
    <row r="494" ht="15.75" customHeight="1">
      <c r="A494" s="103"/>
      <c r="B494" s="72"/>
      <c r="C494" s="72"/>
      <c r="D494" s="72"/>
      <c r="E494" s="72"/>
      <c r="F494" s="72"/>
      <c r="G494" s="72"/>
      <c r="H494" s="72"/>
      <c r="I494" s="72"/>
      <c r="J494" s="72"/>
      <c r="K494" s="72"/>
      <c r="L494" s="72"/>
      <c r="M494" s="72"/>
      <c r="N494" s="72"/>
      <c r="O494" s="72"/>
      <c r="P494" s="72"/>
      <c r="Q494" s="72"/>
      <c r="R494" s="72"/>
      <c r="S494" s="72"/>
      <c r="T494" s="72"/>
      <c r="U494" s="72"/>
      <c r="V494" s="72"/>
      <c r="W494" s="72"/>
      <c r="X494" s="72"/>
      <c r="Y494" s="72"/>
      <c r="Z494" s="72"/>
      <c r="AA494" s="72"/>
      <c r="AB494" s="72"/>
      <c r="AC494" s="72"/>
      <c r="AD494" s="72"/>
      <c r="AE494" s="72"/>
      <c r="AF494" s="72"/>
      <c r="AG494" s="72"/>
      <c r="AH494" s="72"/>
    </row>
    <row r="495" ht="15.75" customHeight="1">
      <c r="A495" s="103"/>
      <c r="B495" s="72"/>
      <c r="C495" s="72"/>
      <c r="D495" s="72"/>
      <c r="E495" s="72"/>
      <c r="F495" s="72"/>
      <c r="G495" s="72"/>
      <c r="H495" s="72"/>
      <c r="I495" s="72"/>
      <c r="J495" s="72"/>
      <c r="K495" s="72"/>
      <c r="L495" s="72"/>
      <c r="M495" s="72"/>
      <c r="N495" s="72"/>
      <c r="O495" s="72"/>
      <c r="P495" s="72"/>
      <c r="Q495" s="72"/>
      <c r="R495" s="72"/>
      <c r="S495" s="72"/>
      <c r="T495" s="72"/>
      <c r="U495" s="72"/>
      <c r="V495" s="72"/>
      <c r="W495" s="72"/>
      <c r="X495" s="72"/>
      <c r="Y495" s="72"/>
      <c r="Z495" s="72"/>
      <c r="AA495" s="72"/>
      <c r="AB495" s="72"/>
      <c r="AC495" s="72"/>
      <c r="AD495" s="72"/>
      <c r="AE495" s="72"/>
      <c r="AF495" s="72"/>
      <c r="AG495" s="72"/>
      <c r="AH495" s="72"/>
    </row>
    <row r="496" ht="15.75" customHeight="1">
      <c r="A496" s="103"/>
      <c r="B496" s="72"/>
      <c r="C496" s="72"/>
      <c r="D496" s="72"/>
      <c r="E496" s="72"/>
      <c r="F496" s="72"/>
      <c r="G496" s="72"/>
      <c r="H496" s="72"/>
      <c r="I496" s="72"/>
      <c r="J496" s="72"/>
      <c r="K496" s="72"/>
      <c r="L496" s="72"/>
      <c r="M496" s="72"/>
      <c r="N496" s="72"/>
      <c r="O496" s="72"/>
      <c r="P496" s="72"/>
      <c r="Q496" s="72"/>
      <c r="R496" s="72"/>
      <c r="S496" s="72"/>
      <c r="T496" s="72"/>
      <c r="U496" s="72"/>
      <c r="V496" s="72"/>
      <c r="W496" s="72"/>
      <c r="X496" s="72"/>
      <c r="Y496" s="72"/>
      <c r="Z496" s="72"/>
      <c r="AA496" s="72"/>
      <c r="AB496" s="72"/>
      <c r="AC496" s="72"/>
      <c r="AD496" s="72"/>
      <c r="AE496" s="72"/>
      <c r="AF496" s="72"/>
      <c r="AG496" s="72"/>
      <c r="AH496" s="72"/>
    </row>
    <row r="497" ht="15.75" customHeight="1">
      <c r="A497" s="103"/>
      <c r="B497" s="72"/>
      <c r="C497" s="72"/>
      <c r="D497" s="72"/>
      <c r="E497" s="72"/>
      <c r="F497" s="72"/>
      <c r="G497" s="72"/>
      <c r="H497" s="72"/>
      <c r="I497" s="72"/>
      <c r="J497" s="72"/>
      <c r="K497" s="72"/>
      <c r="L497" s="72"/>
      <c r="M497" s="72"/>
      <c r="N497" s="72"/>
      <c r="O497" s="72"/>
      <c r="P497" s="72"/>
      <c r="Q497" s="72"/>
      <c r="R497" s="72"/>
      <c r="S497" s="72"/>
      <c r="T497" s="72"/>
      <c r="U497" s="72"/>
      <c r="V497" s="72"/>
      <c r="W497" s="72"/>
      <c r="X497" s="72"/>
      <c r="Y497" s="72"/>
      <c r="Z497" s="72"/>
      <c r="AA497" s="72"/>
      <c r="AB497" s="72"/>
      <c r="AC497" s="72"/>
      <c r="AD497" s="72"/>
      <c r="AE497" s="72"/>
      <c r="AF497" s="72"/>
      <c r="AG497" s="72"/>
      <c r="AH497" s="72"/>
    </row>
    <row r="498" ht="15.75" customHeight="1">
      <c r="A498" s="103"/>
      <c r="B498" s="72"/>
      <c r="C498" s="72"/>
      <c r="D498" s="72"/>
      <c r="E498" s="72"/>
      <c r="F498" s="72"/>
      <c r="G498" s="72"/>
      <c r="H498" s="72"/>
      <c r="I498" s="72"/>
      <c r="J498" s="72"/>
      <c r="K498" s="72"/>
      <c r="L498" s="72"/>
      <c r="M498" s="72"/>
      <c r="N498" s="72"/>
      <c r="O498" s="72"/>
      <c r="P498" s="72"/>
      <c r="Q498" s="72"/>
      <c r="R498" s="72"/>
      <c r="S498" s="72"/>
      <c r="T498" s="72"/>
      <c r="U498" s="72"/>
      <c r="V498" s="72"/>
      <c r="W498" s="72"/>
      <c r="X498" s="72"/>
      <c r="Y498" s="72"/>
      <c r="Z498" s="72"/>
      <c r="AA498" s="72"/>
      <c r="AB498" s="72"/>
      <c r="AC498" s="72"/>
      <c r="AD498" s="72"/>
      <c r="AE498" s="72"/>
      <c r="AF498" s="72"/>
      <c r="AG498" s="72"/>
      <c r="AH498" s="72"/>
    </row>
    <row r="499" ht="15.75" customHeight="1">
      <c r="A499" s="103"/>
      <c r="B499" s="72"/>
      <c r="C499" s="72"/>
      <c r="D499" s="72"/>
      <c r="E499" s="72"/>
      <c r="F499" s="72"/>
      <c r="G499" s="72"/>
      <c r="H499" s="72"/>
      <c r="I499" s="72"/>
      <c r="J499" s="72"/>
      <c r="K499" s="72"/>
      <c r="L499" s="72"/>
      <c r="M499" s="72"/>
      <c r="N499" s="72"/>
      <c r="O499" s="72"/>
      <c r="P499" s="72"/>
      <c r="Q499" s="72"/>
      <c r="R499" s="72"/>
      <c r="S499" s="72"/>
      <c r="T499" s="72"/>
      <c r="U499" s="72"/>
      <c r="V499" s="72"/>
      <c r="W499" s="72"/>
      <c r="X499" s="72"/>
      <c r="Y499" s="72"/>
      <c r="Z499" s="72"/>
      <c r="AA499" s="72"/>
      <c r="AB499" s="72"/>
      <c r="AC499" s="72"/>
      <c r="AD499" s="72"/>
      <c r="AE499" s="72"/>
      <c r="AF499" s="72"/>
      <c r="AG499" s="72"/>
      <c r="AH499" s="72"/>
    </row>
    <row r="500" ht="15.75" customHeight="1">
      <c r="A500" s="103"/>
      <c r="B500" s="72"/>
      <c r="C500" s="72"/>
      <c r="D500" s="72"/>
      <c r="E500" s="72"/>
      <c r="F500" s="72"/>
      <c r="G500" s="72"/>
      <c r="H500" s="72"/>
      <c r="I500" s="72"/>
      <c r="J500" s="72"/>
      <c r="K500" s="72"/>
      <c r="L500" s="72"/>
      <c r="M500" s="72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  <c r="Y500" s="72"/>
      <c r="Z500" s="72"/>
      <c r="AA500" s="72"/>
      <c r="AB500" s="72"/>
      <c r="AC500" s="72"/>
      <c r="AD500" s="72"/>
      <c r="AE500" s="72"/>
      <c r="AF500" s="72"/>
      <c r="AG500" s="72"/>
      <c r="AH500" s="72"/>
    </row>
    <row r="501" ht="15.75" customHeight="1">
      <c r="A501" s="103"/>
      <c r="B501" s="72"/>
      <c r="C501" s="72"/>
      <c r="D501" s="72"/>
      <c r="E501" s="72"/>
      <c r="F501" s="72"/>
      <c r="G501" s="72"/>
      <c r="H501" s="72"/>
      <c r="I501" s="72"/>
      <c r="J501" s="72"/>
      <c r="K501" s="72"/>
      <c r="L501" s="72"/>
      <c r="M501" s="72"/>
      <c r="N501" s="72"/>
      <c r="O501" s="72"/>
      <c r="P501" s="72"/>
      <c r="Q501" s="72"/>
      <c r="R501" s="72"/>
      <c r="S501" s="72"/>
      <c r="T501" s="72"/>
      <c r="U501" s="72"/>
      <c r="V501" s="72"/>
      <c r="W501" s="72"/>
      <c r="X501" s="72"/>
      <c r="Y501" s="72"/>
      <c r="Z501" s="72"/>
      <c r="AA501" s="72"/>
      <c r="AB501" s="72"/>
      <c r="AC501" s="72"/>
      <c r="AD501" s="72"/>
      <c r="AE501" s="72"/>
      <c r="AF501" s="72"/>
      <c r="AG501" s="72"/>
      <c r="AH501" s="72"/>
    </row>
    <row r="502" ht="15.75" customHeight="1">
      <c r="A502" s="103"/>
      <c r="B502" s="72"/>
      <c r="C502" s="72"/>
      <c r="D502" s="72"/>
      <c r="E502" s="72"/>
      <c r="F502" s="72"/>
      <c r="G502" s="72"/>
      <c r="H502" s="72"/>
      <c r="I502" s="72"/>
      <c r="J502" s="72"/>
      <c r="K502" s="72"/>
      <c r="L502" s="72"/>
      <c r="M502" s="72"/>
      <c r="N502" s="72"/>
      <c r="O502" s="72"/>
      <c r="P502" s="72"/>
      <c r="Q502" s="72"/>
      <c r="R502" s="72"/>
      <c r="S502" s="72"/>
      <c r="T502" s="72"/>
      <c r="U502" s="72"/>
      <c r="V502" s="72"/>
      <c r="W502" s="72"/>
      <c r="X502" s="72"/>
      <c r="Y502" s="72"/>
      <c r="Z502" s="72"/>
      <c r="AA502" s="72"/>
      <c r="AB502" s="72"/>
      <c r="AC502" s="72"/>
      <c r="AD502" s="72"/>
      <c r="AE502" s="72"/>
      <c r="AF502" s="72"/>
      <c r="AG502" s="72"/>
      <c r="AH502" s="72"/>
    </row>
    <row r="503" ht="15.75" customHeight="1">
      <c r="A503" s="103"/>
      <c r="B503" s="72"/>
      <c r="C503" s="72"/>
      <c r="D503" s="72"/>
      <c r="E503" s="72"/>
      <c r="F503" s="72"/>
      <c r="G503" s="72"/>
      <c r="H503" s="72"/>
      <c r="I503" s="72"/>
      <c r="J503" s="72"/>
      <c r="K503" s="72"/>
      <c r="L503" s="72"/>
      <c r="M503" s="72"/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2"/>
      <c r="Z503" s="72"/>
      <c r="AA503" s="72"/>
      <c r="AB503" s="72"/>
      <c r="AC503" s="72"/>
      <c r="AD503" s="72"/>
      <c r="AE503" s="72"/>
      <c r="AF503" s="72"/>
      <c r="AG503" s="72"/>
      <c r="AH503" s="72"/>
    </row>
    <row r="504" ht="15.75" customHeight="1">
      <c r="A504" s="103"/>
      <c r="B504" s="72"/>
      <c r="C504" s="72"/>
      <c r="D504" s="72"/>
      <c r="E504" s="72"/>
      <c r="F504" s="72"/>
      <c r="G504" s="72"/>
      <c r="H504" s="72"/>
      <c r="I504" s="72"/>
      <c r="J504" s="72"/>
      <c r="K504" s="72"/>
      <c r="L504" s="72"/>
      <c r="M504" s="72"/>
      <c r="N504" s="72"/>
      <c r="O504" s="72"/>
      <c r="P504" s="72"/>
      <c r="Q504" s="72"/>
      <c r="R504" s="72"/>
      <c r="S504" s="72"/>
      <c r="T504" s="72"/>
      <c r="U504" s="72"/>
      <c r="V504" s="72"/>
      <c r="W504" s="72"/>
      <c r="X504" s="72"/>
      <c r="Y504" s="72"/>
      <c r="Z504" s="72"/>
      <c r="AA504" s="72"/>
      <c r="AB504" s="72"/>
      <c r="AC504" s="72"/>
      <c r="AD504" s="72"/>
      <c r="AE504" s="72"/>
      <c r="AF504" s="72"/>
      <c r="AG504" s="72"/>
      <c r="AH504" s="72"/>
    </row>
    <row r="505" ht="15.75" customHeight="1">
      <c r="A505" s="103"/>
      <c r="B505" s="72"/>
      <c r="C505" s="72"/>
      <c r="D505" s="72"/>
      <c r="E505" s="72"/>
      <c r="F505" s="72"/>
      <c r="G505" s="72"/>
      <c r="H505" s="72"/>
      <c r="I505" s="72"/>
      <c r="J505" s="72"/>
      <c r="K505" s="72"/>
      <c r="L505" s="72"/>
      <c r="M505" s="72"/>
      <c r="N505" s="72"/>
      <c r="O505" s="72"/>
      <c r="P505" s="72"/>
      <c r="Q505" s="72"/>
      <c r="R505" s="72"/>
      <c r="S505" s="72"/>
      <c r="T505" s="72"/>
      <c r="U505" s="72"/>
      <c r="V505" s="72"/>
      <c r="W505" s="72"/>
      <c r="X505" s="72"/>
      <c r="Y505" s="72"/>
      <c r="Z505" s="72"/>
      <c r="AA505" s="72"/>
      <c r="AB505" s="72"/>
      <c r="AC505" s="72"/>
      <c r="AD505" s="72"/>
      <c r="AE505" s="72"/>
      <c r="AF505" s="72"/>
      <c r="AG505" s="72"/>
      <c r="AH505" s="72"/>
    </row>
    <row r="506" ht="15.75" customHeight="1">
      <c r="A506" s="103"/>
      <c r="B506" s="72"/>
      <c r="C506" s="72"/>
      <c r="D506" s="72"/>
      <c r="E506" s="72"/>
      <c r="F506" s="72"/>
      <c r="G506" s="72"/>
      <c r="H506" s="72"/>
      <c r="I506" s="72"/>
      <c r="J506" s="72"/>
      <c r="K506" s="72"/>
      <c r="L506" s="72"/>
      <c r="M506" s="72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72"/>
      <c r="Z506" s="72"/>
      <c r="AA506" s="72"/>
      <c r="AB506" s="72"/>
      <c r="AC506" s="72"/>
      <c r="AD506" s="72"/>
      <c r="AE506" s="72"/>
      <c r="AF506" s="72"/>
      <c r="AG506" s="72"/>
      <c r="AH506" s="72"/>
    </row>
    <row r="507" ht="15.75" customHeight="1">
      <c r="A507" s="103"/>
      <c r="B507" s="72"/>
      <c r="C507" s="72"/>
      <c r="D507" s="72"/>
      <c r="E507" s="72"/>
      <c r="F507" s="72"/>
      <c r="G507" s="72"/>
      <c r="H507" s="72"/>
      <c r="I507" s="72"/>
      <c r="J507" s="72"/>
      <c r="K507" s="72"/>
      <c r="L507" s="72"/>
      <c r="M507" s="72"/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  <c r="Z507" s="72"/>
      <c r="AA507" s="72"/>
      <c r="AB507" s="72"/>
      <c r="AC507" s="72"/>
      <c r="AD507" s="72"/>
      <c r="AE507" s="72"/>
      <c r="AF507" s="72"/>
      <c r="AG507" s="72"/>
      <c r="AH507" s="72"/>
    </row>
    <row r="508" ht="15.75" customHeight="1">
      <c r="A508" s="103"/>
      <c r="B508" s="72"/>
      <c r="C508" s="72"/>
      <c r="D508" s="72"/>
      <c r="E508" s="72"/>
      <c r="F508" s="72"/>
      <c r="G508" s="72"/>
      <c r="H508" s="72"/>
      <c r="I508" s="72"/>
      <c r="J508" s="72"/>
      <c r="K508" s="72"/>
      <c r="L508" s="72"/>
      <c r="M508" s="72"/>
      <c r="N508" s="72"/>
      <c r="O508" s="72"/>
      <c r="P508" s="72"/>
      <c r="Q508" s="72"/>
      <c r="R508" s="72"/>
      <c r="S508" s="72"/>
      <c r="T508" s="72"/>
      <c r="U508" s="72"/>
      <c r="V508" s="72"/>
      <c r="W508" s="72"/>
      <c r="X508" s="72"/>
      <c r="Y508" s="72"/>
      <c r="Z508" s="72"/>
      <c r="AA508" s="72"/>
      <c r="AB508" s="72"/>
      <c r="AC508" s="72"/>
      <c r="AD508" s="72"/>
      <c r="AE508" s="72"/>
      <c r="AF508" s="72"/>
      <c r="AG508" s="72"/>
      <c r="AH508" s="72"/>
    </row>
    <row r="509" ht="15.75" customHeight="1">
      <c r="A509" s="103"/>
      <c r="B509" s="72"/>
      <c r="C509" s="72"/>
      <c r="D509" s="72"/>
      <c r="E509" s="72"/>
      <c r="F509" s="72"/>
      <c r="G509" s="72"/>
      <c r="H509" s="72"/>
      <c r="I509" s="72"/>
      <c r="J509" s="72"/>
      <c r="K509" s="72"/>
      <c r="L509" s="72"/>
      <c r="M509" s="72"/>
      <c r="N509" s="72"/>
      <c r="O509" s="72"/>
      <c r="P509" s="72"/>
      <c r="Q509" s="72"/>
      <c r="R509" s="72"/>
      <c r="S509" s="72"/>
      <c r="T509" s="72"/>
      <c r="U509" s="72"/>
      <c r="V509" s="72"/>
      <c r="W509" s="72"/>
      <c r="X509" s="72"/>
      <c r="Y509" s="72"/>
      <c r="Z509" s="72"/>
      <c r="AA509" s="72"/>
      <c r="AB509" s="72"/>
      <c r="AC509" s="72"/>
      <c r="AD509" s="72"/>
      <c r="AE509" s="72"/>
      <c r="AF509" s="72"/>
      <c r="AG509" s="72"/>
      <c r="AH509" s="72"/>
    </row>
    <row r="510" ht="15.75" customHeight="1">
      <c r="A510" s="103"/>
      <c r="B510" s="72"/>
      <c r="C510" s="72"/>
      <c r="D510" s="72"/>
      <c r="E510" s="72"/>
      <c r="F510" s="72"/>
      <c r="G510" s="72"/>
      <c r="H510" s="72"/>
      <c r="I510" s="72"/>
      <c r="J510" s="72"/>
      <c r="K510" s="72"/>
      <c r="L510" s="72"/>
      <c r="M510" s="72"/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  <c r="Y510" s="72"/>
      <c r="Z510" s="72"/>
      <c r="AA510" s="72"/>
      <c r="AB510" s="72"/>
      <c r="AC510" s="72"/>
      <c r="AD510" s="72"/>
      <c r="AE510" s="72"/>
      <c r="AF510" s="72"/>
      <c r="AG510" s="72"/>
      <c r="AH510" s="72"/>
    </row>
    <row r="511" ht="15.75" customHeight="1">
      <c r="A511" s="103"/>
      <c r="B511" s="72"/>
      <c r="C511" s="72"/>
      <c r="D511" s="72"/>
      <c r="E511" s="72"/>
      <c r="F511" s="72"/>
      <c r="G511" s="72"/>
      <c r="H511" s="72"/>
      <c r="I511" s="72"/>
      <c r="J511" s="72"/>
      <c r="K511" s="72"/>
      <c r="L511" s="72"/>
      <c r="M511" s="72"/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  <c r="AA511" s="72"/>
      <c r="AB511" s="72"/>
      <c r="AC511" s="72"/>
      <c r="AD511" s="72"/>
      <c r="AE511" s="72"/>
      <c r="AF511" s="72"/>
      <c r="AG511" s="72"/>
      <c r="AH511" s="72"/>
    </row>
    <row r="512" ht="15.75" customHeight="1">
      <c r="A512" s="103"/>
      <c r="B512" s="72"/>
      <c r="C512" s="72"/>
      <c r="D512" s="72"/>
      <c r="E512" s="72"/>
      <c r="F512" s="72"/>
      <c r="G512" s="72"/>
      <c r="H512" s="72"/>
      <c r="I512" s="72"/>
      <c r="J512" s="72"/>
      <c r="K512" s="72"/>
      <c r="L512" s="72"/>
      <c r="M512" s="72"/>
      <c r="N512" s="72"/>
      <c r="O512" s="72"/>
      <c r="P512" s="72"/>
      <c r="Q512" s="72"/>
      <c r="R512" s="72"/>
      <c r="S512" s="72"/>
      <c r="T512" s="72"/>
      <c r="U512" s="72"/>
      <c r="V512" s="72"/>
      <c r="W512" s="72"/>
      <c r="X512" s="72"/>
      <c r="Y512" s="72"/>
      <c r="Z512" s="72"/>
      <c r="AA512" s="72"/>
      <c r="AB512" s="72"/>
      <c r="AC512" s="72"/>
      <c r="AD512" s="72"/>
      <c r="AE512" s="72"/>
      <c r="AF512" s="72"/>
      <c r="AG512" s="72"/>
      <c r="AH512" s="72"/>
    </row>
    <row r="513" ht="15.75" customHeight="1">
      <c r="A513" s="103"/>
      <c r="B513" s="72"/>
      <c r="C513" s="72"/>
      <c r="D513" s="72"/>
      <c r="E513" s="72"/>
      <c r="F513" s="72"/>
      <c r="G513" s="72"/>
      <c r="H513" s="72"/>
      <c r="I513" s="72"/>
      <c r="J513" s="72"/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  <c r="Z513" s="72"/>
      <c r="AA513" s="72"/>
      <c r="AB513" s="72"/>
      <c r="AC513" s="72"/>
      <c r="AD513" s="72"/>
      <c r="AE513" s="72"/>
      <c r="AF513" s="72"/>
      <c r="AG513" s="72"/>
      <c r="AH513" s="72"/>
    </row>
    <row r="514" ht="15.75" customHeight="1">
      <c r="A514" s="103"/>
      <c r="B514" s="72"/>
      <c r="C514" s="72"/>
      <c r="D514" s="72"/>
      <c r="E514" s="72"/>
      <c r="F514" s="72"/>
      <c r="G514" s="72"/>
      <c r="H514" s="72"/>
      <c r="I514" s="72"/>
      <c r="J514" s="72"/>
      <c r="K514" s="72"/>
      <c r="L514" s="72"/>
      <c r="M514" s="72"/>
      <c r="N514" s="72"/>
      <c r="O514" s="72"/>
      <c r="P514" s="72"/>
      <c r="Q514" s="72"/>
      <c r="R514" s="72"/>
      <c r="S514" s="72"/>
      <c r="T514" s="72"/>
      <c r="U514" s="72"/>
      <c r="V514" s="72"/>
      <c r="W514" s="72"/>
      <c r="X514" s="72"/>
      <c r="Y514" s="72"/>
      <c r="Z514" s="72"/>
      <c r="AA514" s="72"/>
      <c r="AB514" s="72"/>
      <c r="AC514" s="72"/>
      <c r="AD514" s="72"/>
      <c r="AE514" s="72"/>
      <c r="AF514" s="72"/>
      <c r="AG514" s="72"/>
      <c r="AH514" s="72"/>
    </row>
    <row r="515" ht="15.75" customHeight="1">
      <c r="A515" s="103"/>
      <c r="B515" s="72"/>
      <c r="C515" s="72"/>
      <c r="D515" s="72"/>
      <c r="E515" s="72"/>
      <c r="F515" s="72"/>
      <c r="G515" s="72"/>
      <c r="H515" s="72"/>
      <c r="I515" s="72"/>
      <c r="J515" s="72"/>
      <c r="K515" s="72"/>
      <c r="L515" s="72"/>
      <c r="M515" s="72"/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  <c r="Z515" s="72"/>
      <c r="AA515" s="72"/>
      <c r="AB515" s="72"/>
      <c r="AC515" s="72"/>
      <c r="AD515" s="72"/>
      <c r="AE515" s="72"/>
      <c r="AF515" s="72"/>
      <c r="AG515" s="72"/>
      <c r="AH515" s="72"/>
    </row>
    <row r="516" ht="15.75" customHeight="1">
      <c r="A516" s="103"/>
      <c r="B516" s="72"/>
      <c r="C516" s="72"/>
      <c r="D516" s="72"/>
      <c r="E516" s="72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  <c r="Z516" s="72"/>
      <c r="AA516" s="72"/>
      <c r="AB516" s="72"/>
      <c r="AC516" s="72"/>
      <c r="AD516" s="72"/>
      <c r="AE516" s="72"/>
      <c r="AF516" s="72"/>
      <c r="AG516" s="72"/>
      <c r="AH516" s="72"/>
    </row>
    <row r="517" ht="15.75" customHeight="1">
      <c r="A517" s="103"/>
      <c r="B517" s="72"/>
      <c r="C517" s="72"/>
      <c r="D517" s="72"/>
      <c r="E517" s="72"/>
      <c r="F517" s="72"/>
      <c r="G517" s="72"/>
      <c r="H517" s="72"/>
      <c r="I517" s="72"/>
      <c r="J517" s="72"/>
      <c r="K517" s="72"/>
      <c r="L517" s="72"/>
      <c r="M517" s="72"/>
      <c r="N517" s="72"/>
      <c r="O517" s="72"/>
      <c r="P517" s="72"/>
      <c r="Q517" s="72"/>
      <c r="R517" s="72"/>
      <c r="S517" s="72"/>
      <c r="T517" s="72"/>
      <c r="U517" s="72"/>
      <c r="V517" s="72"/>
      <c r="W517" s="72"/>
      <c r="X517" s="72"/>
      <c r="Y517" s="72"/>
      <c r="Z517" s="72"/>
      <c r="AA517" s="72"/>
      <c r="AB517" s="72"/>
      <c r="AC517" s="72"/>
      <c r="AD517" s="72"/>
      <c r="AE517" s="72"/>
      <c r="AF517" s="72"/>
      <c r="AG517" s="72"/>
      <c r="AH517" s="72"/>
    </row>
    <row r="518" ht="15.75" customHeight="1">
      <c r="A518" s="104"/>
    </row>
    <row r="519" ht="15.75" customHeight="1">
      <c r="A519" s="104"/>
    </row>
    <row r="520" ht="15.75" customHeight="1">
      <c r="A520" s="104"/>
    </row>
    <row r="521" ht="15.75" customHeight="1">
      <c r="A521" s="104"/>
    </row>
    <row r="522" ht="15.75" customHeight="1">
      <c r="A522" s="104"/>
    </row>
    <row r="523" ht="15.75" customHeight="1">
      <c r="A523" s="104"/>
    </row>
    <row r="524" ht="15.75" customHeight="1">
      <c r="A524" s="104"/>
    </row>
    <row r="525" ht="15.75" customHeight="1">
      <c r="A525" s="104"/>
    </row>
    <row r="526" ht="15.75" customHeight="1">
      <c r="A526" s="104"/>
    </row>
    <row r="527" ht="15.75" customHeight="1">
      <c r="A527" s="104"/>
    </row>
    <row r="528" ht="15.75" customHeight="1">
      <c r="A528" s="104"/>
    </row>
    <row r="529" ht="15.75" customHeight="1">
      <c r="A529" s="104"/>
    </row>
    <row r="530" ht="15.75" customHeight="1">
      <c r="A530" s="104"/>
    </row>
    <row r="531" ht="15.75" customHeight="1">
      <c r="A531" s="104"/>
    </row>
    <row r="532" ht="15.75" customHeight="1">
      <c r="A532" s="104"/>
    </row>
    <row r="533" ht="15.75" customHeight="1">
      <c r="A533" s="104"/>
    </row>
    <row r="534" ht="15.75" customHeight="1">
      <c r="A534" s="104"/>
    </row>
    <row r="535" ht="15.75" customHeight="1">
      <c r="A535" s="104"/>
    </row>
    <row r="536" ht="15.75" customHeight="1">
      <c r="A536" s="104"/>
    </row>
    <row r="537" ht="15.75" customHeight="1">
      <c r="A537" s="104"/>
    </row>
    <row r="538" ht="15.75" customHeight="1">
      <c r="A538" s="104"/>
    </row>
    <row r="539" ht="15.75" customHeight="1">
      <c r="A539" s="104"/>
    </row>
    <row r="540" ht="15.75" customHeight="1">
      <c r="A540" s="104"/>
    </row>
    <row r="541" ht="15.75" customHeight="1">
      <c r="A541" s="104"/>
    </row>
    <row r="542" ht="15.75" customHeight="1">
      <c r="A542" s="104"/>
    </row>
    <row r="543" ht="15.75" customHeight="1">
      <c r="A543" s="104"/>
    </row>
    <row r="544" ht="15.75" customHeight="1">
      <c r="A544" s="104"/>
    </row>
    <row r="545" ht="15.75" customHeight="1">
      <c r="A545" s="104"/>
    </row>
    <row r="546" ht="15.75" customHeight="1">
      <c r="A546" s="104"/>
    </row>
    <row r="547" ht="15.75" customHeight="1">
      <c r="A547" s="104"/>
    </row>
    <row r="548" ht="15.75" customHeight="1">
      <c r="A548" s="104"/>
    </row>
    <row r="549" ht="15.75" customHeight="1">
      <c r="A549" s="104"/>
    </row>
    <row r="550" ht="15.75" customHeight="1">
      <c r="A550" s="104"/>
    </row>
    <row r="551" ht="15.75" customHeight="1">
      <c r="A551" s="104"/>
    </row>
    <row r="552" ht="15.75" customHeight="1">
      <c r="A552" s="104"/>
    </row>
    <row r="553" ht="15.75" customHeight="1">
      <c r="A553" s="104"/>
    </row>
    <row r="554" ht="15.75" customHeight="1">
      <c r="A554" s="104"/>
    </row>
    <row r="555" ht="15.75" customHeight="1">
      <c r="A555" s="104"/>
    </row>
    <row r="556" ht="15.75" customHeight="1">
      <c r="A556" s="104"/>
    </row>
    <row r="557" ht="15.75" customHeight="1">
      <c r="A557" s="104"/>
    </row>
    <row r="558" ht="15.75" customHeight="1">
      <c r="A558" s="104"/>
    </row>
    <row r="559" ht="15.75" customHeight="1">
      <c r="A559" s="104"/>
    </row>
    <row r="560" ht="15.75" customHeight="1">
      <c r="A560" s="104"/>
    </row>
    <row r="561" ht="15.75" customHeight="1">
      <c r="A561" s="104"/>
    </row>
    <row r="562" ht="15.75" customHeight="1">
      <c r="A562" s="104"/>
    </row>
    <row r="563" ht="15.75" customHeight="1">
      <c r="A563" s="104"/>
    </row>
    <row r="564" ht="15.75" customHeight="1">
      <c r="A564" s="104"/>
    </row>
    <row r="565" ht="15.75" customHeight="1">
      <c r="A565" s="104"/>
    </row>
    <row r="566" ht="15.75" customHeight="1">
      <c r="A566" s="104"/>
    </row>
    <row r="567" ht="15.75" customHeight="1">
      <c r="A567" s="104"/>
    </row>
    <row r="568" ht="15.75" customHeight="1">
      <c r="A568" s="104"/>
    </row>
    <row r="569" ht="15.75" customHeight="1">
      <c r="A569" s="104"/>
    </row>
    <row r="570" ht="15.75" customHeight="1">
      <c r="A570" s="104"/>
    </row>
    <row r="571" ht="15.75" customHeight="1">
      <c r="A571" s="104"/>
    </row>
    <row r="572" ht="15.75" customHeight="1">
      <c r="A572" s="104"/>
    </row>
    <row r="573" ht="15.75" customHeight="1">
      <c r="A573" s="104"/>
    </row>
    <row r="574" ht="15.75" customHeight="1">
      <c r="A574" s="104"/>
    </row>
    <row r="575" ht="15.75" customHeight="1">
      <c r="A575" s="104"/>
    </row>
    <row r="576" ht="15.75" customHeight="1">
      <c r="A576" s="104"/>
    </row>
    <row r="577" ht="15.75" customHeight="1">
      <c r="A577" s="104"/>
    </row>
    <row r="578" ht="15.75" customHeight="1">
      <c r="A578" s="104"/>
    </row>
    <row r="579" ht="15.75" customHeight="1">
      <c r="A579" s="104"/>
    </row>
    <row r="580" ht="15.75" customHeight="1">
      <c r="A580" s="104"/>
    </row>
    <row r="581" ht="15.75" customHeight="1">
      <c r="A581" s="104"/>
    </row>
    <row r="582" ht="15.75" customHeight="1">
      <c r="A582" s="104"/>
    </row>
    <row r="583" ht="15.75" customHeight="1">
      <c r="A583" s="104"/>
    </row>
    <row r="584" ht="15.75" customHeight="1">
      <c r="A584" s="104"/>
    </row>
    <row r="585" ht="15.75" customHeight="1">
      <c r="A585" s="104"/>
    </row>
    <row r="586" ht="15.75" customHeight="1">
      <c r="A586" s="104"/>
    </row>
    <row r="587" ht="15.75" customHeight="1">
      <c r="A587" s="104"/>
    </row>
    <row r="588" ht="15.75" customHeight="1">
      <c r="A588" s="104"/>
    </row>
    <row r="589" ht="15.75" customHeight="1">
      <c r="A589" s="104"/>
    </row>
    <row r="590" ht="15.75" customHeight="1">
      <c r="A590" s="104"/>
    </row>
    <row r="591" ht="15.75" customHeight="1">
      <c r="A591" s="104"/>
    </row>
    <row r="592" ht="15.75" customHeight="1">
      <c r="A592" s="104"/>
    </row>
    <row r="593" ht="15.75" customHeight="1">
      <c r="A593" s="104"/>
    </row>
    <row r="594" ht="15.75" customHeight="1">
      <c r="A594" s="104"/>
    </row>
    <row r="595" ht="15.75" customHeight="1">
      <c r="A595" s="104"/>
    </row>
    <row r="596" ht="15.75" customHeight="1">
      <c r="A596" s="104"/>
    </row>
    <row r="597" ht="15.75" customHeight="1">
      <c r="A597" s="104"/>
    </row>
    <row r="598" ht="15.75" customHeight="1">
      <c r="A598" s="104"/>
    </row>
    <row r="599" ht="15.75" customHeight="1">
      <c r="A599" s="104"/>
    </row>
    <row r="600" ht="15.75" customHeight="1">
      <c r="A600" s="104"/>
    </row>
    <row r="601" ht="15.75" customHeight="1">
      <c r="A601" s="104"/>
    </row>
    <row r="602" ht="15.75" customHeight="1">
      <c r="A602" s="104"/>
    </row>
    <row r="603" ht="15.75" customHeight="1">
      <c r="A603" s="104"/>
    </row>
    <row r="604" ht="15.75" customHeight="1">
      <c r="A604" s="104"/>
    </row>
    <row r="605" ht="15.75" customHeight="1">
      <c r="A605" s="104"/>
    </row>
    <row r="606" ht="15.75" customHeight="1">
      <c r="A606" s="104"/>
    </row>
    <row r="607" ht="15.75" customHeight="1">
      <c r="A607" s="104"/>
    </row>
    <row r="608" ht="15.75" customHeight="1">
      <c r="A608" s="104"/>
    </row>
    <row r="609" ht="15.75" customHeight="1">
      <c r="A609" s="104"/>
    </row>
    <row r="610" ht="15.75" customHeight="1">
      <c r="A610" s="104"/>
    </row>
    <row r="611" ht="15.75" customHeight="1">
      <c r="A611" s="104"/>
    </row>
    <row r="612" ht="15.75" customHeight="1">
      <c r="A612" s="104"/>
    </row>
    <row r="613" ht="15.75" customHeight="1">
      <c r="A613" s="104"/>
    </row>
    <row r="614" ht="15.75" customHeight="1">
      <c r="A614" s="104"/>
    </row>
    <row r="615" ht="15.75" customHeight="1">
      <c r="A615" s="104"/>
    </row>
    <row r="616" ht="15.75" customHeight="1">
      <c r="A616" s="104"/>
    </row>
    <row r="617" ht="15.75" customHeight="1">
      <c r="A617" s="104"/>
    </row>
    <row r="618" ht="15.75" customHeight="1">
      <c r="A618" s="104"/>
    </row>
    <row r="619" ht="15.75" customHeight="1">
      <c r="A619" s="104"/>
    </row>
    <row r="620" ht="15.75" customHeight="1">
      <c r="A620" s="104"/>
    </row>
    <row r="621" ht="15.75" customHeight="1">
      <c r="A621" s="104"/>
    </row>
    <row r="622" ht="15.75" customHeight="1">
      <c r="A622" s="104"/>
    </row>
    <row r="623" ht="15.75" customHeight="1">
      <c r="A623" s="104"/>
    </row>
    <row r="624" ht="15.75" customHeight="1">
      <c r="A624" s="104"/>
    </row>
    <row r="625" ht="15.75" customHeight="1">
      <c r="A625" s="104"/>
    </row>
    <row r="626" ht="15.75" customHeight="1">
      <c r="A626" s="104"/>
    </row>
    <row r="627" ht="15.75" customHeight="1">
      <c r="A627" s="104"/>
    </row>
    <row r="628" ht="15.75" customHeight="1">
      <c r="A628" s="104"/>
    </row>
    <row r="629" ht="15.75" customHeight="1">
      <c r="A629" s="104"/>
    </row>
    <row r="630" ht="15.75" customHeight="1">
      <c r="A630" s="104"/>
    </row>
    <row r="631" ht="15.75" customHeight="1">
      <c r="A631" s="104"/>
    </row>
    <row r="632" ht="15.75" customHeight="1">
      <c r="A632" s="104"/>
    </row>
    <row r="633" ht="15.75" customHeight="1">
      <c r="A633" s="104"/>
    </row>
    <row r="634" ht="15.75" customHeight="1">
      <c r="A634" s="104"/>
    </row>
    <row r="635" ht="15.75" customHeight="1">
      <c r="A635" s="104"/>
    </row>
    <row r="636" ht="15.75" customHeight="1">
      <c r="A636" s="104"/>
    </row>
    <row r="637" ht="15.75" customHeight="1">
      <c r="A637" s="104"/>
    </row>
    <row r="638" ht="15.75" customHeight="1">
      <c r="A638" s="104"/>
    </row>
    <row r="639" ht="15.75" customHeight="1">
      <c r="A639" s="104"/>
    </row>
    <row r="640" ht="15.75" customHeight="1">
      <c r="A640" s="104"/>
    </row>
    <row r="641" ht="15.75" customHeight="1">
      <c r="A641" s="104"/>
    </row>
    <row r="642" ht="15.75" customHeight="1">
      <c r="A642" s="104"/>
    </row>
    <row r="643" ht="15.75" customHeight="1">
      <c r="A643" s="104"/>
    </row>
    <row r="644" ht="15.75" customHeight="1">
      <c r="A644" s="104"/>
    </row>
    <row r="645" ht="15.75" customHeight="1">
      <c r="A645" s="104"/>
    </row>
    <row r="646" ht="15.75" customHeight="1">
      <c r="A646" s="104"/>
    </row>
    <row r="647" ht="15.75" customHeight="1">
      <c r="A647" s="104"/>
    </row>
    <row r="648" ht="15.75" customHeight="1">
      <c r="A648" s="104"/>
    </row>
    <row r="649" ht="15.75" customHeight="1">
      <c r="A649" s="104"/>
    </row>
    <row r="650" ht="15.75" customHeight="1">
      <c r="A650" s="104"/>
    </row>
    <row r="651" ht="15.75" customHeight="1">
      <c r="A651" s="104"/>
    </row>
    <row r="652" ht="15.75" customHeight="1">
      <c r="A652" s="104"/>
    </row>
    <row r="653" ht="15.75" customHeight="1">
      <c r="A653" s="104"/>
    </row>
    <row r="654" ht="15.75" customHeight="1">
      <c r="A654" s="104"/>
    </row>
    <row r="655" ht="15.75" customHeight="1">
      <c r="A655" s="104"/>
    </row>
    <row r="656" ht="15.75" customHeight="1">
      <c r="A656" s="104"/>
    </row>
    <row r="657" ht="15.75" customHeight="1">
      <c r="A657" s="104"/>
    </row>
    <row r="658" ht="15.75" customHeight="1">
      <c r="A658" s="104"/>
    </row>
    <row r="659" ht="15.75" customHeight="1">
      <c r="A659" s="104"/>
    </row>
    <row r="660" ht="15.75" customHeight="1">
      <c r="A660" s="104"/>
    </row>
    <row r="661" ht="15.75" customHeight="1">
      <c r="A661" s="104"/>
    </row>
    <row r="662" ht="15.75" customHeight="1">
      <c r="A662" s="104"/>
    </row>
    <row r="663" ht="15.75" customHeight="1">
      <c r="A663" s="104"/>
    </row>
    <row r="664" ht="15.75" customHeight="1">
      <c r="A664" s="104"/>
    </row>
    <row r="665" ht="15.75" customHeight="1">
      <c r="A665" s="104"/>
    </row>
    <row r="666" ht="15.75" customHeight="1">
      <c r="A666" s="104"/>
    </row>
    <row r="667" ht="15.75" customHeight="1">
      <c r="A667" s="104"/>
    </row>
    <row r="668" ht="15.75" customHeight="1">
      <c r="A668" s="104"/>
    </row>
    <row r="669" ht="15.75" customHeight="1">
      <c r="A669" s="104"/>
    </row>
    <row r="670" ht="15.75" customHeight="1">
      <c r="A670" s="104"/>
    </row>
    <row r="671" ht="15.75" customHeight="1">
      <c r="A671" s="104"/>
    </row>
    <row r="672" ht="15.75" customHeight="1">
      <c r="A672" s="104"/>
    </row>
    <row r="673" ht="15.75" customHeight="1">
      <c r="A673" s="104"/>
    </row>
    <row r="674" ht="15.75" customHeight="1">
      <c r="A674" s="104"/>
    </row>
    <row r="675" ht="15.75" customHeight="1">
      <c r="A675" s="104"/>
    </row>
    <row r="676" ht="15.75" customHeight="1">
      <c r="A676" s="104"/>
    </row>
    <row r="677" ht="15.75" customHeight="1">
      <c r="A677" s="104"/>
    </row>
    <row r="678" ht="15.75" customHeight="1">
      <c r="A678" s="104"/>
    </row>
    <row r="679" ht="15.75" customHeight="1">
      <c r="A679" s="104"/>
    </row>
    <row r="680" ht="15.75" customHeight="1">
      <c r="A680" s="104"/>
    </row>
    <row r="681" ht="15.75" customHeight="1">
      <c r="A681" s="104"/>
    </row>
    <row r="682" ht="15.75" customHeight="1">
      <c r="A682" s="104"/>
    </row>
    <row r="683" ht="15.75" customHeight="1">
      <c r="A683" s="104"/>
    </row>
    <row r="684" ht="15.75" customHeight="1">
      <c r="A684" s="104"/>
    </row>
    <row r="685" ht="15.75" customHeight="1">
      <c r="A685" s="104"/>
    </row>
    <row r="686" ht="15.75" customHeight="1">
      <c r="A686" s="104"/>
    </row>
    <row r="687" ht="15.75" customHeight="1">
      <c r="A687" s="104"/>
    </row>
    <row r="688" ht="15.75" customHeight="1">
      <c r="A688" s="104"/>
    </row>
    <row r="689" ht="15.75" customHeight="1">
      <c r="A689" s="104"/>
    </row>
    <row r="690" ht="15.75" customHeight="1">
      <c r="A690" s="104"/>
    </row>
    <row r="691" ht="15.75" customHeight="1">
      <c r="A691" s="104"/>
    </row>
    <row r="692" ht="15.75" customHeight="1">
      <c r="A692" s="104"/>
    </row>
    <row r="693" ht="15.75" customHeight="1">
      <c r="A693" s="104"/>
    </row>
    <row r="694" ht="15.75" customHeight="1">
      <c r="A694" s="104"/>
    </row>
    <row r="695" ht="15.75" customHeight="1">
      <c r="A695" s="104"/>
    </row>
    <row r="696" ht="15.75" customHeight="1">
      <c r="A696" s="104"/>
    </row>
    <row r="697" ht="15.75" customHeight="1">
      <c r="A697" s="104"/>
    </row>
    <row r="698" ht="15.75" customHeight="1">
      <c r="A698" s="104"/>
    </row>
    <row r="699" ht="15.75" customHeight="1">
      <c r="A699" s="104"/>
    </row>
    <row r="700" ht="15.75" customHeight="1">
      <c r="A700" s="104"/>
    </row>
    <row r="701" ht="15.75" customHeight="1">
      <c r="A701" s="104"/>
    </row>
    <row r="702" ht="15.75" customHeight="1">
      <c r="A702" s="104"/>
    </row>
    <row r="703" ht="15.75" customHeight="1">
      <c r="A703" s="104"/>
    </row>
    <row r="704" ht="15.75" customHeight="1">
      <c r="A704" s="104"/>
    </row>
    <row r="705" ht="15.75" customHeight="1">
      <c r="A705" s="104"/>
    </row>
    <row r="706" ht="15.75" customHeight="1">
      <c r="A706" s="104"/>
    </row>
    <row r="707" ht="15.75" customHeight="1">
      <c r="A707" s="104"/>
    </row>
    <row r="708" ht="15.75" customHeight="1">
      <c r="A708" s="104"/>
    </row>
    <row r="709" ht="15.75" customHeight="1">
      <c r="A709" s="104"/>
    </row>
    <row r="710" ht="15.75" customHeight="1">
      <c r="A710" s="104"/>
    </row>
    <row r="711" ht="15.75" customHeight="1">
      <c r="A711" s="104"/>
    </row>
    <row r="712" ht="15.75" customHeight="1">
      <c r="A712" s="104"/>
    </row>
    <row r="713" ht="15.75" customHeight="1">
      <c r="A713" s="104"/>
    </row>
    <row r="714" ht="15.75" customHeight="1">
      <c r="A714" s="104"/>
    </row>
    <row r="715" ht="15.75" customHeight="1">
      <c r="A715" s="104"/>
    </row>
    <row r="716" ht="15.75" customHeight="1">
      <c r="A716" s="104"/>
    </row>
    <row r="717" ht="15.75" customHeight="1">
      <c r="A717" s="104"/>
    </row>
    <row r="718" ht="15.75" customHeight="1">
      <c r="A718" s="104"/>
    </row>
    <row r="719" ht="15.75" customHeight="1">
      <c r="A719" s="104"/>
    </row>
    <row r="720" ht="15.75" customHeight="1">
      <c r="A720" s="104"/>
    </row>
    <row r="721" ht="15.75" customHeight="1">
      <c r="A721" s="104"/>
    </row>
    <row r="722" ht="15.75" customHeight="1">
      <c r="A722" s="104"/>
    </row>
    <row r="723" ht="15.75" customHeight="1">
      <c r="A723" s="104"/>
    </row>
    <row r="724" ht="15.75" customHeight="1">
      <c r="A724" s="104"/>
    </row>
    <row r="725" ht="15.75" customHeight="1">
      <c r="A725" s="104"/>
    </row>
    <row r="726" ht="15.75" customHeight="1">
      <c r="A726" s="104"/>
    </row>
    <row r="727" ht="15.75" customHeight="1">
      <c r="A727" s="104"/>
    </row>
    <row r="728" ht="15.75" customHeight="1">
      <c r="A728" s="104"/>
    </row>
    <row r="729" ht="15.75" customHeight="1">
      <c r="A729" s="104"/>
    </row>
    <row r="730" ht="15.75" customHeight="1">
      <c r="A730" s="104"/>
    </row>
    <row r="731" ht="15.75" customHeight="1">
      <c r="A731" s="104"/>
    </row>
    <row r="732" ht="15.75" customHeight="1">
      <c r="A732" s="104"/>
    </row>
    <row r="733" ht="15.75" customHeight="1">
      <c r="A733" s="104"/>
    </row>
    <row r="734" ht="15.75" customHeight="1">
      <c r="A734" s="104"/>
    </row>
    <row r="735" ht="15.75" customHeight="1">
      <c r="A735" s="104"/>
    </row>
    <row r="736" ht="15.75" customHeight="1">
      <c r="A736" s="104"/>
    </row>
    <row r="737" ht="15.75" customHeight="1">
      <c r="A737" s="104"/>
    </row>
    <row r="738" ht="15.75" customHeight="1">
      <c r="A738" s="104"/>
    </row>
    <row r="739" ht="15.75" customHeight="1">
      <c r="A739" s="104"/>
    </row>
    <row r="740" ht="15.75" customHeight="1">
      <c r="A740" s="104"/>
    </row>
    <row r="741" ht="15.75" customHeight="1">
      <c r="A741" s="104"/>
    </row>
    <row r="742" ht="15.75" customHeight="1">
      <c r="A742" s="104"/>
    </row>
    <row r="743" ht="15.75" customHeight="1">
      <c r="A743" s="104"/>
    </row>
    <row r="744" ht="15.75" customHeight="1">
      <c r="A744" s="104"/>
    </row>
    <row r="745" ht="15.75" customHeight="1">
      <c r="A745" s="104"/>
    </row>
    <row r="746" ht="15.75" customHeight="1">
      <c r="A746" s="104"/>
    </row>
    <row r="747" ht="15.75" customHeight="1">
      <c r="A747" s="104"/>
    </row>
    <row r="748" ht="15.75" customHeight="1">
      <c r="A748" s="104"/>
    </row>
    <row r="749" ht="15.75" customHeight="1">
      <c r="A749" s="104"/>
    </row>
    <row r="750" ht="15.75" customHeight="1">
      <c r="A750" s="104"/>
    </row>
    <row r="751" ht="15.75" customHeight="1">
      <c r="A751" s="104"/>
    </row>
    <row r="752" ht="15.75" customHeight="1">
      <c r="A752" s="104"/>
    </row>
    <row r="753" ht="15.75" customHeight="1">
      <c r="A753" s="104"/>
    </row>
    <row r="754" ht="15.75" customHeight="1">
      <c r="A754" s="104"/>
    </row>
    <row r="755" ht="15.75" customHeight="1">
      <c r="A755" s="104"/>
    </row>
    <row r="756" ht="15.75" customHeight="1">
      <c r="A756" s="104"/>
    </row>
    <row r="757" ht="15.75" customHeight="1">
      <c r="A757" s="104"/>
    </row>
    <row r="758" ht="15.75" customHeight="1">
      <c r="A758" s="104"/>
    </row>
    <row r="759" ht="15.75" customHeight="1">
      <c r="A759" s="104"/>
    </row>
    <row r="760" ht="15.75" customHeight="1">
      <c r="A760" s="104"/>
    </row>
    <row r="761" ht="15.75" customHeight="1">
      <c r="A761" s="104"/>
    </row>
    <row r="762" ht="15.75" customHeight="1">
      <c r="A762" s="104"/>
    </row>
    <row r="763" ht="15.75" customHeight="1">
      <c r="A763" s="104"/>
    </row>
    <row r="764" ht="15.75" customHeight="1">
      <c r="A764" s="104"/>
    </row>
    <row r="765" ht="15.75" customHeight="1">
      <c r="A765" s="104"/>
    </row>
    <row r="766" ht="15.75" customHeight="1">
      <c r="A766" s="104"/>
    </row>
    <row r="767" ht="15.75" customHeight="1">
      <c r="A767" s="104"/>
    </row>
    <row r="768" ht="15.75" customHeight="1">
      <c r="A768" s="104"/>
    </row>
    <row r="769" ht="15.75" customHeight="1">
      <c r="A769" s="104"/>
    </row>
    <row r="770" ht="15.75" customHeight="1">
      <c r="A770" s="104"/>
    </row>
    <row r="771" ht="15.75" customHeight="1">
      <c r="A771" s="104"/>
    </row>
    <row r="772" ht="15.75" customHeight="1">
      <c r="A772" s="104"/>
    </row>
    <row r="773" ht="15.75" customHeight="1">
      <c r="A773" s="104"/>
    </row>
    <row r="774" ht="15.75" customHeight="1">
      <c r="A774" s="104"/>
    </row>
    <row r="775" ht="15.75" customHeight="1">
      <c r="A775" s="104"/>
    </row>
    <row r="776" ht="15.75" customHeight="1">
      <c r="A776" s="104"/>
    </row>
    <row r="777" ht="15.75" customHeight="1">
      <c r="A777" s="104"/>
    </row>
    <row r="778" ht="15.75" customHeight="1">
      <c r="A778" s="104"/>
    </row>
    <row r="779" ht="15.75" customHeight="1">
      <c r="A779" s="104"/>
    </row>
    <row r="780" ht="15.75" customHeight="1">
      <c r="A780" s="104"/>
    </row>
    <row r="781" ht="15.75" customHeight="1">
      <c r="A781" s="104"/>
    </row>
    <row r="782" ht="15.75" customHeight="1">
      <c r="A782" s="104"/>
    </row>
    <row r="783" ht="15.75" customHeight="1">
      <c r="A783" s="104"/>
    </row>
    <row r="784" ht="15.75" customHeight="1">
      <c r="A784" s="104"/>
    </row>
    <row r="785" ht="15.75" customHeight="1">
      <c r="A785" s="104"/>
    </row>
    <row r="786" ht="15.75" customHeight="1">
      <c r="A786" s="104"/>
    </row>
    <row r="787" ht="15.75" customHeight="1">
      <c r="A787" s="104"/>
    </row>
    <row r="788" ht="15.75" customHeight="1">
      <c r="A788" s="104"/>
    </row>
    <row r="789" ht="15.75" customHeight="1">
      <c r="A789" s="104"/>
    </row>
    <row r="790" ht="15.75" customHeight="1">
      <c r="A790" s="104"/>
    </row>
    <row r="791" ht="15.75" customHeight="1">
      <c r="A791" s="104"/>
    </row>
    <row r="792" ht="15.75" customHeight="1">
      <c r="A792" s="104"/>
    </row>
    <row r="793" ht="15.75" customHeight="1">
      <c r="A793" s="104"/>
    </row>
    <row r="794" ht="15.75" customHeight="1">
      <c r="A794" s="104"/>
    </row>
    <row r="795" ht="15.75" customHeight="1">
      <c r="A795" s="104"/>
    </row>
    <row r="796" ht="15.75" customHeight="1">
      <c r="A796" s="104"/>
    </row>
    <row r="797" ht="15.75" customHeight="1">
      <c r="A797" s="104"/>
    </row>
    <row r="798" ht="15.75" customHeight="1">
      <c r="A798" s="104"/>
    </row>
    <row r="799" ht="15.75" customHeight="1">
      <c r="A799" s="104"/>
    </row>
    <row r="800" ht="15.75" customHeight="1">
      <c r="A800" s="104"/>
    </row>
    <row r="801" ht="15.75" customHeight="1">
      <c r="A801" s="104"/>
    </row>
    <row r="802" ht="15.75" customHeight="1">
      <c r="A802" s="104"/>
    </row>
    <row r="803" ht="15.75" customHeight="1">
      <c r="A803" s="104"/>
    </row>
    <row r="804" ht="15.75" customHeight="1">
      <c r="A804" s="104"/>
    </row>
    <row r="805" ht="15.75" customHeight="1">
      <c r="A805" s="104"/>
    </row>
    <row r="806" ht="15.75" customHeight="1">
      <c r="A806" s="104"/>
    </row>
    <row r="807" ht="15.75" customHeight="1">
      <c r="A807" s="104"/>
    </row>
    <row r="808" ht="15.75" customHeight="1">
      <c r="A808" s="104"/>
    </row>
    <row r="809" ht="15.75" customHeight="1">
      <c r="A809" s="104"/>
    </row>
    <row r="810" ht="15.75" customHeight="1">
      <c r="A810" s="104"/>
    </row>
    <row r="811" ht="15.75" customHeight="1">
      <c r="A811" s="104"/>
    </row>
    <row r="812" ht="15.75" customHeight="1">
      <c r="A812" s="104"/>
    </row>
    <row r="813" ht="15.75" customHeight="1">
      <c r="A813" s="104"/>
    </row>
    <row r="814" ht="15.75" customHeight="1">
      <c r="A814" s="104"/>
    </row>
    <row r="815" ht="15.75" customHeight="1">
      <c r="A815" s="104"/>
    </row>
    <row r="816" ht="15.75" customHeight="1">
      <c r="A816" s="104"/>
    </row>
    <row r="817" ht="15.75" customHeight="1">
      <c r="A817" s="104"/>
    </row>
    <row r="818" ht="15.75" customHeight="1">
      <c r="A818" s="104"/>
    </row>
    <row r="819" ht="15.75" customHeight="1">
      <c r="A819" s="104"/>
    </row>
    <row r="820" ht="15.75" customHeight="1">
      <c r="A820" s="104"/>
    </row>
    <row r="821" ht="15.75" customHeight="1">
      <c r="A821" s="104"/>
    </row>
    <row r="822" ht="15.75" customHeight="1">
      <c r="A822" s="104"/>
    </row>
    <row r="823" ht="15.75" customHeight="1">
      <c r="A823" s="104"/>
    </row>
    <row r="824" ht="15.75" customHeight="1">
      <c r="A824" s="104"/>
    </row>
    <row r="825" ht="15.75" customHeight="1">
      <c r="A825" s="104"/>
    </row>
    <row r="826" ht="15.75" customHeight="1">
      <c r="A826" s="104"/>
    </row>
    <row r="827" ht="15.75" customHeight="1">
      <c r="A827" s="104"/>
    </row>
    <row r="828" ht="15.75" customHeight="1">
      <c r="A828" s="104"/>
    </row>
    <row r="829" ht="15.75" customHeight="1">
      <c r="A829" s="104"/>
    </row>
    <row r="830" ht="15.75" customHeight="1">
      <c r="A830" s="104"/>
    </row>
    <row r="831" ht="15.75" customHeight="1">
      <c r="A831" s="104"/>
    </row>
    <row r="832" ht="15.75" customHeight="1">
      <c r="A832" s="104"/>
    </row>
    <row r="833" ht="15.75" customHeight="1">
      <c r="A833" s="104"/>
    </row>
    <row r="834" ht="15.75" customHeight="1">
      <c r="A834" s="104"/>
    </row>
    <row r="835" ht="15.75" customHeight="1">
      <c r="A835" s="104"/>
    </row>
    <row r="836" ht="15.75" customHeight="1">
      <c r="A836" s="104"/>
    </row>
    <row r="837" ht="15.75" customHeight="1">
      <c r="A837" s="104"/>
    </row>
    <row r="838" ht="15.75" customHeight="1">
      <c r="A838" s="104"/>
    </row>
    <row r="839" ht="15.75" customHeight="1">
      <c r="A839" s="104"/>
    </row>
    <row r="840" ht="15.75" customHeight="1">
      <c r="A840" s="104"/>
    </row>
    <row r="841" ht="15.75" customHeight="1">
      <c r="A841" s="104"/>
    </row>
    <row r="842" ht="15.75" customHeight="1">
      <c r="A842" s="104"/>
    </row>
    <row r="843" ht="15.75" customHeight="1">
      <c r="A843" s="104"/>
    </row>
    <row r="844" ht="15.75" customHeight="1">
      <c r="A844" s="104"/>
    </row>
    <row r="845" ht="15.75" customHeight="1">
      <c r="A845" s="104"/>
    </row>
    <row r="846" ht="15.75" customHeight="1">
      <c r="A846" s="104"/>
    </row>
    <row r="847" ht="15.75" customHeight="1">
      <c r="A847" s="104"/>
    </row>
    <row r="848" ht="15.75" customHeight="1">
      <c r="A848" s="104"/>
    </row>
    <row r="849" ht="15.75" customHeight="1">
      <c r="A849" s="104"/>
    </row>
    <row r="850" ht="15.75" customHeight="1">
      <c r="A850" s="104"/>
    </row>
    <row r="851" ht="15.75" customHeight="1">
      <c r="A851" s="104"/>
    </row>
    <row r="852" ht="15.75" customHeight="1">
      <c r="A852" s="104"/>
    </row>
    <row r="853" ht="15.75" customHeight="1">
      <c r="A853" s="104"/>
    </row>
    <row r="854" ht="15.75" customHeight="1">
      <c r="A854" s="104"/>
    </row>
    <row r="855" ht="15.75" customHeight="1">
      <c r="A855" s="104"/>
    </row>
    <row r="856" ht="15.75" customHeight="1">
      <c r="A856" s="104"/>
    </row>
    <row r="857" ht="15.75" customHeight="1">
      <c r="A857" s="104"/>
    </row>
    <row r="858" ht="15.75" customHeight="1">
      <c r="A858" s="104"/>
    </row>
    <row r="859" ht="15.75" customHeight="1">
      <c r="A859" s="104"/>
    </row>
    <row r="860" ht="15.75" customHeight="1">
      <c r="A860" s="104"/>
    </row>
    <row r="861" ht="15.75" customHeight="1">
      <c r="A861" s="104"/>
    </row>
    <row r="862" ht="15.75" customHeight="1">
      <c r="A862" s="104"/>
    </row>
    <row r="863" ht="15.75" customHeight="1">
      <c r="A863" s="104"/>
    </row>
    <row r="864" ht="15.75" customHeight="1">
      <c r="A864" s="104"/>
    </row>
    <row r="865" ht="15.75" customHeight="1">
      <c r="A865" s="104"/>
    </row>
    <row r="866" ht="15.75" customHeight="1">
      <c r="A866" s="104"/>
    </row>
    <row r="867" ht="15.75" customHeight="1">
      <c r="A867" s="104"/>
    </row>
    <row r="868" ht="15.75" customHeight="1">
      <c r="A868" s="104"/>
    </row>
    <row r="869" ht="15.75" customHeight="1">
      <c r="A869" s="104"/>
    </row>
    <row r="870" ht="15.75" customHeight="1">
      <c r="A870" s="104"/>
    </row>
    <row r="871" ht="15.75" customHeight="1">
      <c r="A871" s="104"/>
    </row>
    <row r="872" ht="15.75" customHeight="1">
      <c r="A872" s="104"/>
    </row>
    <row r="873" ht="15.75" customHeight="1">
      <c r="A873" s="104"/>
    </row>
    <row r="874" ht="15.75" customHeight="1">
      <c r="A874" s="104"/>
    </row>
    <row r="875" ht="15.75" customHeight="1">
      <c r="A875" s="104"/>
    </row>
    <row r="876" ht="15.75" customHeight="1">
      <c r="A876" s="104"/>
    </row>
    <row r="877" ht="15.75" customHeight="1">
      <c r="A877" s="104"/>
    </row>
    <row r="878" ht="15.75" customHeight="1">
      <c r="A878" s="104"/>
    </row>
    <row r="879" ht="15.75" customHeight="1">
      <c r="A879" s="104"/>
    </row>
    <row r="880" ht="15.75" customHeight="1">
      <c r="A880" s="104"/>
    </row>
    <row r="881" ht="15.75" customHeight="1">
      <c r="A881" s="104"/>
    </row>
    <row r="882" ht="15.75" customHeight="1">
      <c r="A882" s="104"/>
    </row>
    <row r="883" ht="15.75" customHeight="1">
      <c r="A883" s="104"/>
    </row>
    <row r="884" ht="15.75" customHeight="1">
      <c r="A884" s="104"/>
    </row>
    <row r="885" ht="15.75" customHeight="1">
      <c r="A885" s="104"/>
    </row>
    <row r="886" ht="15.75" customHeight="1">
      <c r="A886" s="104"/>
    </row>
    <row r="887" ht="15.75" customHeight="1">
      <c r="A887" s="104"/>
    </row>
    <row r="888" ht="15.75" customHeight="1">
      <c r="A888" s="104"/>
    </row>
    <row r="889" ht="15.75" customHeight="1">
      <c r="A889" s="104"/>
    </row>
    <row r="890" ht="15.75" customHeight="1">
      <c r="A890" s="104"/>
    </row>
    <row r="891" ht="15.75" customHeight="1">
      <c r="A891" s="104"/>
    </row>
    <row r="892" ht="15.75" customHeight="1">
      <c r="A892" s="104"/>
    </row>
    <row r="893" ht="15.75" customHeight="1">
      <c r="A893" s="104"/>
    </row>
    <row r="894" ht="15.75" customHeight="1">
      <c r="A894" s="104"/>
    </row>
    <row r="895" ht="15.75" customHeight="1">
      <c r="A895" s="104"/>
    </row>
    <row r="896" ht="15.75" customHeight="1">
      <c r="A896" s="104"/>
    </row>
    <row r="897" ht="15.75" customHeight="1">
      <c r="A897" s="104"/>
    </row>
    <row r="898" ht="15.75" customHeight="1">
      <c r="A898" s="104"/>
    </row>
    <row r="899" ht="15.75" customHeight="1">
      <c r="A899" s="104"/>
    </row>
    <row r="900" ht="15.75" customHeight="1">
      <c r="A900" s="104"/>
    </row>
    <row r="901" ht="15.75" customHeight="1">
      <c r="A901" s="104"/>
    </row>
    <row r="902" ht="15.75" customHeight="1">
      <c r="A902" s="104"/>
    </row>
    <row r="903" ht="15.75" customHeight="1">
      <c r="A903" s="104"/>
    </row>
    <row r="904" ht="15.75" customHeight="1">
      <c r="A904" s="104"/>
    </row>
    <row r="905" ht="15.75" customHeight="1">
      <c r="A905" s="104"/>
    </row>
    <row r="906" ht="15.75" customHeight="1">
      <c r="A906" s="104"/>
    </row>
    <row r="907" ht="15.75" customHeight="1">
      <c r="A907" s="104"/>
    </row>
    <row r="908" ht="15.75" customHeight="1">
      <c r="A908" s="104"/>
    </row>
    <row r="909" ht="15.75" customHeight="1">
      <c r="A909" s="104"/>
    </row>
    <row r="910" ht="15.75" customHeight="1">
      <c r="A910" s="104"/>
    </row>
    <row r="911" ht="15.75" customHeight="1">
      <c r="A911" s="104"/>
    </row>
    <row r="912" ht="15.75" customHeight="1">
      <c r="A912" s="104"/>
    </row>
    <row r="913" ht="15.75" customHeight="1">
      <c r="A913" s="104"/>
    </row>
    <row r="914" ht="15.75" customHeight="1">
      <c r="A914" s="104"/>
    </row>
    <row r="915" ht="15.75" customHeight="1">
      <c r="A915" s="104"/>
    </row>
    <row r="916" ht="15.75" customHeight="1">
      <c r="A916" s="104"/>
    </row>
    <row r="917" ht="15.75" customHeight="1">
      <c r="A917" s="104"/>
    </row>
    <row r="918" ht="15.75" customHeight="1">
      <c r="A918" s="104"/>
    </row>
    <row r="919" ht="15.75" customHeight="1">
      <c r="A919" s="104"/>
    </row>
    <row r="920" ht="15.75" customHeight="1">
      <c r="A920" s="104"/>
    </row>
    <row r="921" ht="15.75" customHeight="1">
      <c r="A921" s="104"/>
    </row>
    <row r="922" ht="15.75" customHeight="1">
      <c r="A922" s="104"/>
    </row>
    <row r="923" ht="15.75" customHeight="1">
      <c r="A923" s="104"/>
    </row>
    <row r="924" ht="15.75" customHeight="1">
      <c r="A924" s="104"/>
    </row>
    <row r="925" ht="15.75" customHeight="1">
      <c r="A925" s="104"/>
    </row>
    <row r="926" ht="15.75" customHeight="1">
      <c r="A926" s="104"/>
    </row>
    <row r="927" ht="15.75" customHeight="1">
      <c r="A927" s="104"/>
    </row>
    <row r="928" ht="15.75" customHeight="1">
      <c r="A928" s="104"/>
    </row>
    <row r="929" ht="15.75" customHeight="1">
      <c r="A929" s="104"/>
    </row>
    <row r="930" ht="15.75" customHeight="1">
      <c r="A930" s="104"/>
    </row>
    <row r="931" ht="15.75" customHeight="1">
      <c r="A931" s="104"/>
    </row>
    <row r="932" ht="15.75" customHeight="1">
      <c r="A932" s="104"/>
    </row>
    <row r="933" ht="15.75" customHeight="1">
      <c r="A933" s="104"/>
    </row>
    <row r="934" ht="15.75" customHeight="1">
      <c r="A934" s="104"/>
    </row>
    <row r="935" ht="15.75" customHeight="1">
      <c r="A935" s="104"/>
    </row>
    <row r="936" ht="15.75" customHeight="1">
      <c r="A936" s="104"/>
    </row>
    <row r="937" ht="15.75" customHeight="1">
      <c r="A937" s="104"/>
    </row>
    <row r="938" ht="15.75" customHeight="1">
      <c r="A938" s="104"/>
    </row>
    <row r="939" ht="15.75" customHeight="1">
      <c r="A939" s="104"/>
    </row>
    <row r="940" ht="15.75" customHeight="1">
      <c r="A940" s="104"/>
    </row>
    <row r="941" ht="15.75" customHeight="1">
      <c r="A941" s="104"/>
    </row>
    <row r="942" ht="15.75" customHeight="1">
      <c r="A942" s="104"/>
    </row>
    <row r="943" ht="15.75" customHeight="1">
      <c r="A943" s="104"/>
    </row>
    <row r="944" ht="15.75" customHeight="1">
      <c r="A944" s="104"/>
    </row>
    <row r="945" ht="15.75" customHeight="1">
      <c r="A945" s="104"/>
    </row>
    <row r="946" ht="15.75" customHeight="1">
      <c r="A946" s="104"/>
    </row>
    <row r="947" ht="15.75" customHeight="1">
      <c r="A947" s="104"/>
    </row>
    <row r="948" ht="15.75" customHeight="1">
      <c r="A948" s="104"/>
    </row>
    <row r="949" ht="15.75" customHeight="1">
      <c r="A949" s="104"/>
    </row>
    <row r="950" ht="15.75" customHeight="1">
      <c r="A950" s="104"/>
    </row>
    <row r="951" ht="15.75" customHeight="1">
      <c r="A951" s="104"/>
    </row>
    <row r="952" ht="15.75" customHeight="1">
      <c r="A952" s="104"/>
    </row>
    <row r="953" ht="15.75" customHeight="1">
      <c r="A953" s="104"/>
    </row>
    <row r="954" ht="15.75" customHeight="1">
      <c r="A954" s="104"/>
    </row>
    <row r="955" ht="15.75" customHeight="1">
      <c r="A955" s="104"/>
    </row>
    <row r="956" ht="15.75" customHeight="1">
      <c r="A956" s="104"/>
    </row>
    <row r="957" ht="15.75" customHeight="1">
      <c r="A957" s="104"/>
    </row>
    <row r="958" ht="15.75" customHeight="1">
      <c r="A958" s="104"/>
    </row>
    <row r="959" ht="15.75" customHeight="1">
      <c r="A959" s="104"/>
    </row>
    <row r="960" ht="15.75" customHeight="1">
      <c r="A960" s="104"/>
    </row>
    <row r="961" ht="15.75" customHeight="1">
      <c r="A961" s="104"/>
    </row>
    <row r="962" ht="15.75" customHeight="1">
      <c r="A962" s="104"/>
    </row>
    <row r="963" ht="15.75" customHeight="1">
      <c r="A963" s="104"/>
    </row>
    <row r="964" ht="15.75" customHeight="1">
      <c r="A964" s="104"/>
    </row>
    <row r="965" ht="15.75" customHeight="1">
      <c r="A965" s="104"/>
    </row>
    <row r="966" ht="15.75" customHeight="1">
      <c r="A966" s="104"/>
    </row>
    <row r="967" ht="15.75" customHeight="1">
      <c r="A967" s="104"/>
    </row>
    <row r="968" ht="15.75" customHeight="1">
      <c r="A968" s="104"/>
    </row>
    <row r="969" ht="15.75" customHeight="1">
      <c r="A969" s="104"/>
    </row>
    <row r="970" ht="15.75" customHeight="1">
      <c r="A970" s="104"/>
    </row>
    <row r="971" ht="15.75" customHeight="1">
      <c r="A971" s="104"/>
    </row>
    <row r="972" ht="15.75" customHeight="1">
      <c r="A972" s="104"/>
    </row>
    <row r="973" ht="15.75" customHeight="1">
      <c r="A973" s="104"/>
    </row>
    <row r="974" ht="15.75" customHeight="1">
      <c r="A974" s="104"/>
    </row>
    <row r="975" ht="15.75" customHeight="1">
      <c r="A975" s="104"/>
    </row>
    <row r="976" ht="15.75" customHeight="1">
      <c r="A976" s="104"/>
    </row>
    <row r="977" ht="15.75" customHeight="1">
      <c r="A977" s="104"/>
    </row>
    <row r="978" ht="15.75" customHeight="1">
      <c r="A978" s="104"/>
    </row>
    <row r="979" ht="15.75" customHeight="1">
      <c r="A979" s="104"/>
    </row>
    <row r="980" ht="15.75" customHeight="1">
      <c r="A980" s="104"/>
    </row>
    <row r="981" ht="15.75" customHeight="1">
      <c r="A981" s="104"/>
    </row>
    <row r="982" ht="15.75" customHeight="1">
      <c r="A982" s="104"/>
    </row>
    <row r="983" ht="15.75" customHeight="1">
      <c r="A983" s="104"/>
    </row>
    <row r="984" ht="15.75" customHeight="1">
      <c r="A984" s="104"/>
    </row>
    <row r="985" ht="15.75" customHeight="1">
      <c r="A985" s="104"/>
    </row>
    <row r="986" ht="15.75" customHeight="1">
      <c r="A986" s="104"/>
    </row>
    <row r="987" ht="15.75" customHeight="1">
      <c r="A987" s="104"/>
    </row>
    <row r="988" ht="15.75" customHeight="1">
      <c r="A988" s="104"/>
    </row>
  </sheetData>
  <mergeCells count="554">
    <mergeCell ref="C143:C149"/>
    <mergeCell ref="D143:D149"/>
    <mergeCell ref="E143:E149"/>
    <mergeCell ref="F143:F149"/>
    <mergeCell ref="B141:B142"/>
    <mergeCell ref="C141:C142"/>
    <mergeCell ref="D141:D142"/>
    <mergeCell ref="E141:E142"/>
    <mergeCell ref="F141:F142"/>
    <mergeCell ref="B143:B149"/>
    <mergeCell ref="A143:A149"/>
    <mergeCell ref="A141:A142"/>
    <mergeCell ref="D85:D98"/>
    <mergeCell ref="E85:E98"/>
    <mergeCell ref="B107:B112"/>
    <mergeCell ref="B99:B106"/>
    <mergeCell ref="C99:C106"/>
    <mergeCell ref="D99:D106"/>
    <mergeCell ref="E99:E106"/>
    <mergeCell ref="F99:F106"/>
    <mergeCell ref="A99:A106"/>
    <mergeCell ref="A107:A112"/>
    <mergeCell ref="B81:B84"/>
    <mergeCell ref="C81:C84"/>
    <mergeCell ref="D81:D84"/>
    <mergeCell ref="E81:E84"/>
    <mergeCell ref="F81:F84"/>
    <mergeCell ref="F85:F98"/>
    <mergeCell ref="A81:A84"/>
    <mergeCell ref="A85:A98"/>
    <mergeCell ref="E107:E112"/>
    <mergeCell ref="F107:F112"/>
    <mergeCell ref="D121:D125"/>
    <mergeCell ref="E121:E125"/>
    <mergeCell ref="C126:C134"/>
    <mergeCell ref="D126:D134"/>
    <mergeCell ref="E126:E134"/>
    <mergeCell ref="F126:F134"/>
    <mergeCell ref="C107:C112"/>
    <mergeCell ref="D107:D112"/>
    <mergeCell ref="C113:C120"/>
    <mergeCell ref="D113:D120"/>
    <mergeCell ref="E113:E120"/>
    <mergeCell ref="F113:F120"/>
    <mergeCell ref="C121:C125"/>
    <mergeCell ref="F121:F125"/>
    <mergeCell ref="B113:B120"/>
    <mergeCell ref="B121:B125"/>
    <mergeCell ref="A126:A134"/>
    <mergeCell ref="A113:A120"/>
    <mergeCell ref="A121:A125"/>
    <mergeCell ref="B135:B140"/>
    <mergeCell ref="C135:C140"/>
    <mergeCell ref="D135:D140"/>
    <mergeCell ref="E135:E140"/>
    <mergeCell ref="F135:F140"/>
    <mergeCell ref="A135:A140"/>
    <mergeCell ref="B85:B98"/>
    <mergeCell ref="C85:C98"/>
    <mergeCell ref="B126:B134"/>
    <mergeCell ref="K158:K169"/>
    <mergeCell ref="K150:K157"/>
    <mergeCell ref="C150:C157"/>
    <mergeCell ref="D150:D157"/>
    <mergeCell ref="E150:E157"/>
    <mergeCell ref="F150:F157"/>
    <mergeCell ref="A150:A157"/>
    <mergeCell ref="B150:B157"/>
    <mergeCell ref="E197:E200"/>
    <mergeCell ref="C197:C200"/>
    <mergeCell ref="D197:D200"/>
    <mergeCell ref="B197:B200"/>
    <mergeCell ref="A197:A200"/>
    <mergeCell ref="F197:F200"/>
    <mergeCell ref="D193:D196"/>
    <mergeCell ref="C193:C196"/>
    <mergeCell ref="B193:B196"/>
    <mergeCell ref="A193:A196"/>
    <mergeCell ref="C158:C169"/>
    <mergeCell ref="D158:D169"/>
    <mergeCell ref="A158:A169"/>
    <mergeCell ref="A170:A176"/>
    <mergeCell ref="A177:A183"/>
    <mergeCell ref="E193:E196"/>
    <mergeCell ref="E158:E169"/>
    <mergeCell ref="F158:F169"/>
    <mergeCell ref="F177:F183"/>
    <mergeCell ref="K177:K183"/>
    <mergeCell ref="K197:K200"/>
    <mergeCell ref="K193:K196"/>
    <mergeCell ref="F193:F196"/>
    <mergeCell ref="D201:D207"/>
    <mergeCell ref="C201:C207"/>
    <mergeCell ref="A214:A218"/>
    <mergeCell ref="A208:A213"/>
    <mergeCell ref="B201:B207"/>
    <mergeCell ref="E201:E207"/>
    <mergeCell ref="A201:A207"/>
    <mergeCell ref="B208:B213"/>
    <mergeCell ref="C208:C213"/>
    <mergeCell ref="D208:D213"/>
    <mergeCell ref="E208:E213"/>
    <mergeCell ref="B214:B218"/>
    <mergeCell ref="C214:C218"/>
    <mergeCell ref="D214:D218"/>
    <mergeCell ref="E214:E218"/>
    <mergeCell ref="C177:C183"/>
    <mergeCell ref="B177:B183"/>
    <mergeCell ref="D177:D183"/>
    <mergeCell ref="K121:K125"/>
    <mergeCell ref="K126:K134"/>
    <mergeCell ref="K141:K142"/>
    <mergeCell ref="K143:K149"/>
    <mergeCell ref="K170:K176"/>
    <mergeCell ref="F170:F176"/>
    <mergeCell ref="K135:K140"/>
    <mergeCell ref="F208:F213"/>
    <mergeCell ref="F214:F218"/>
    <mergeCell ref="F201:F207"/>
    <mergeCell ref="K201:K207"/>
    <mergeCell ref="E177:E183"/>
    <mergeCell ref="B297:B310"/>
    <mergeCell ref="B311:B317"/>
    <mergeCell ref="C311:C317"/>
    <mergeCell ref="D311:D317"/>
    <mergeCell ref="E311:E317"/>
    <mergeCell ref="C265:C270"/>
    <mergeCell ref="D265:D270"/>
    <mergeCell ref="B287:B295"/>
    <mergeCell ref="B276:B280"/>
    <mergeCell ref="B281:B286"/>
    <mergeCell ref="B271:B275"/>
    <mergeCell ref="C276:C280"/>
    <mergeCell ref="D276:D280"/>
    <mergeCell ref="C297:C310"/>
    <mergeCell ref="C281:C286"/>
    <mergeCell ref="D281:D286"/>
    <mergeCell ref="E281:E286"/>
    <mergeCell ref="C271:C275"/>
    <mergeCell ref="D271:D275"/>
    <mergeCell ref="D297:D310"/>
    <mergeCell ref="E297:E310"/>
    <mergeCell ref="E287:E295"/>
    <mergeCell ref="E265:E270"/>
    <mergeCell ref="E276:E280"/>
    <mergeCell ref="E271:E275"/>
    <mergeCell ref="D238:D247"/>
    <mergeCell ref="E238:E247"/>
    <mergeCell ref="B248:B252"/>
    <mergeCell ref="C248:C252"/>
    <mergeCell ref="D248:D252"/>
    <mergeCell ref="E248:E252"/>
    <mergeCell ref="B253:B256"/>
    <mergeCell ref="C253:C256"/>
    <mergeCell ref="D253:D256"/>
    <mergeCell ref="E253:E256"/>
    <mergeCell ref="B257:B262"/>
    <mergeCell ref="C257:C262"/>
    <mergeCell ref="D257:D262"/>
    <mergeCell ref="E257:E262"/>
    <mergeCell ref="B234:B237"/>
    <mergeCell ref="C234:C237"/>
    <mergeCell ref="A234:A237"/>
    <mergeCell ref="B238:B247"/>
    <mergeCell ref="C238:C247"/>
    <mergeCell ref="A263:A264"/>
    <mergeCell ref="A257:A262"/>
    <mergeCell ref="A253:A256"/>
    <mergeCell ref="A248:A252"/>
    <mergeCell ref="A238:A247"/>
    <mergeCell ref="B158:B169"/>
    <mergeCell ref="B170:B176"/>
    <mergeCell ref="C170:C176"/>
    <mergeCell ref="D170:D176"/>
    <mergeCell ref="E170:E176"/>
    <mergeCell ref="C287:C295"/>
    <mergeCell ref="D287:D295"/>
    <mergeCell ref="B219:B233"/>
    <mergeCell ref="C219:C233"/>
    <mergeCell ref="A219:A233"/>
    <mergeCell ref="D219:D233"/>
    <mergeCell ref="E219:E233"/>
    <mergeCell ref="D234:D237"/>
    <mergeCell ref="E234:E237"/>
    <mergeCell ref="C263:C264"/>
    <mergeCell ref="D263:D264"/>
    <mergeCell ref="E263:E264"/>
    <mergeCell ref="A271:A275"/>
    <mergeCell ref="A276:A280"/>
    <mergeCell ref="B263:B264"/>
    <mergeCell ref="B265:B270"/>
    <mergeCell ref="A281:A286"/>
    <mergeCell ref="A311:A317"/>
    <mergeCell ref="A287:A295"/>
    <mergeCell ref="A297:A310"/>
    <mergeCell ref="A265:A270"/>
    <mergeCell ref="K85:K98"/>
    <mergeCell ref="K99:K106"/>
    <mergeCell ref="G305:J305"/>
    <mergeCell ref="G306:J306"/>
    <mergeCell ref="G307:J307"/>
    <mergeCell ref="G308:J308"/>
    <mergeCell ref="G309:J309"/>
    <mergeCell ref="G310:J310"/>
    <mergeCell ref="G297:J297"/>
    <mergeCell ref="G299:J299"/>
    <mergeCell ref="G300:J300"/>
    <mergeCell ref="G301:J301"/>
    <mergeCell ref="G302:J302"/>
    <mergeCell ref="G303:J303"/>
    <mergeCell ref="G304:J304"/>
    <mergeCell ref="K287:K295"/>
    <mergeCell ref="G311:J311"/>
    <mergeCell ref="G312:J312"/>
    <mergeCell ref="G313:J313"/>
    <mergeCell ref="G314:J314"/>
    <mergeCell ref="G315:J315"/>
    <mergeCell ref="G316:J316"/>
    <mergeCell ref="G317:J317"/>
    <mergeCell ref="K297:K310"/>
    <mergeCell ref="G298:J298"/>
    <mergeCell ref="K311:K317"/>
    <mergeCell ref="K19:K29"/>
    <mergeCell ref="K30:K37"/>
    <mergeCell ref="K42:K49"/>
    <mergeCell ref="K56:K62"/>
    <mergeCell ref="K50:K55"/>
    <mergeCell ref="K208:K213"/>
    <mergeCell ref="K214:K218"/>
    <mergeCell ref="K219:K233"/>
    <mergeCell ref="K234:K237"/>
    <mergeCell ref="F219:F233"/>
    <mergeCell ref="F234:F237"/>
    <mergeCell ref="K238:K247"/>
    <mergeCell ref="K248:K252"/>
    <mergeCell ref="F238:F247"/>
    <mergeCell ref="F248:F252"/>
    <mergeCell ref="K253:K256"/>
    <mergeCell ref="K257:K262"/>
    <mergeCell ref="F253:F256"/>
    <mergeCell ref="F257:F262"/>
    <mergeCell ref="K263:K264"/>
    <mergeCell ref="K265:K270"/>
    <mergeCell ref="F263:F264"/>
    <mergeCell ref="F265:F270"/>
    <mergeCell ref="L296:AC296"/>
    <mergeCell ref="L297:AC310"/>
    <mergeCell ref="L311:AC317"/>
    <mergeCell ref="F297:F310"/>
    <mergeCell ref="F296:J296"/>
    <mergeCell ref="F311:F317"/>
    <mergeCell ref="K276:K280"/>
    <mergeCell ref="K281:K286"/>
    <mergeCell ref="F287:F295"/>
    <mergeCell ref="F276:F280"/>
    <mergeCell ref="F281:F286"/>
    <mergeCell ref="K271:K275"/>
    <mergeCell ref="F271:F275"/>
    <mergeCell ref="B38:B41"/>
    <mergeCell ref="C38:C41"/>
    <mergeCell ref="D38:D41"/>
    <mergeCell ref="E38:E41"/>
    <mergeCell ref="B19:B29"/>
    <mergeCell ref="B30:B37"/>
    <mergeCell ref="B42:B49"/>
    <mergeCell ref="A30:A37"/>
    <mergeCell ref="A19:A29"/>
    <mergeCell ref="A42:A49"/>
    <mergeCell ref="A38:A41"/>
    <mergeCell ref="D11:D16"/>
    <mergeCell ref="E11:E16"/>
    <mergeCell ref="E17:E18"/>
    <mergeCell ref="F17:F18"/>
    <mergeCell ref="D19:D29"/>
    <mergeCell ref="E19:E29"/>
    <mergeCell ref="F19:F29"/>
    <mergeCell ref="C19:C29"/>
    <mergeCell ref="C30:C37"/>
    <mergeCell ref="D30:D37"/>
    <mergeCell ref="E30:E37"/>
    <mergeCell ref="F30:F37"/>
    <mergeCell ref="C42:C49"/>
    <mergeCell ref="D42:D49"/>
    <mergeCell ref="F38:F41"/>
    <mergeCell ref="AD17:AD18"/>
    <mergeCell ref="AE17:AE18"/>
    <mergeCell ref="AF17:AF18"/>
    <mergeCell ref="AG17:AG18"/>
    <mergeCell ref="AH17:AH18"/>
    <mergeCell ref="AE19:AE29"/>
    <mergeCell ref="AH19:AH29"/>
    <mergeCell ref="AF38:AF41"/>
    <mergeCell ref="AF42:AF49"/>
    <mergeCell ref="AG42:AG49"/>
    <mergeCell ref="AH42:AH49"/>
    <mergeCell ref="AF19:AF29"/>
    <mergeCell ref="AG19:AG29"/>
    <mergeCell ref="AF30:AF37"/>
    <mergeCell ref="AG30:AG37"/>
    <mergeCell ref="AH30:AH37"/>
    <mergeCell ref="AG38:AG41"/>
    <mergeCell ref="AH38:AH41"/>
    <mergeCell ref="K17:K18"/>
    <mergeCell ref="K38:K41"/>
    <mergeCell ref="K11:K16"/>
    <mergeCell ref="AD11:AD16"/>
    <mergeCell ref="AE11:AE16"/>
    <mergeCell ref="AF11:AF16"/>
    <mergeCell ref="AG11:AG16"/>
    <mergeCell ref="AH11:AH16"/>
    <mergeCell ref="F11:F16"/>
    <mergeCell ref="A11:A16"/>
    <mergeCell ref="E42:E49"/>
    <mergeCell ref="F42:F49"/>
    <mergeCell ref="A17:A18"/>
    <mergeCell ref="AD50:AD55"/>
    <mergeCell ref="AE50:AE55"/>
    <mergeCell ref="AF50:AF55"/>
    <mergeCell ref="AG50:AG55"/>
    <mergeCell ref="AH50:AH55"/>
    <mergeCell ref="AD56:AD62"/>
    <mergeCell ref="AE56:AE62"/>
    <mergeCell ref="AF56:AF62"/>
    <mergeCell ref="AG56:AG62"/>
    <mergeCell ref="AH56:AH62"/>
    <mergeCell ref="AD19:AD29"/>
    <mergeCell ref="AD30:AD37"/>
    <mergeCell ref="AE30:AE37"/>
    <mergeCell ref="AD38:AD41"/>
    <mergeCell ref="AE38:AE41"/>
    <mergeCell ref="AD42:AD49"/>
    <mergeCell ref="AE42:AE49"/>
    <mergeCell ref="AE63:AE70"/>
    <mergeCell ref="AH63:AH70"/>
    <mergeCell ref="AF63:AF70"/>
    <mergeCell ref="AG63:AG70"/>
    <mergeCell ref="AF71:AF77"/>
    <mergeCell ref="AG71:AG77"/>
    <mergeCell ref="AH71:AH77"/>
    <mergeCell ref="AG78:AG80"/>
    <mergeCell ref="AH78:AH80"/>
    <mergeCell ref="AD63:AD70"/>
    <mergeCell ref="AD71:AD77"/>
    <mergeCell ref="AE71:AE77"/>
    <mergeCell ref="AD78:AD80"/>
    <mergeCell ref="AE78:AE80"/>
    <mergeCell ref="AF78:AF80"/>
    <mergeCell ref="K107:K112"/>
    <mergeCell ref="K113:K120"/>
    <mergeCell ref="AD81:AD84"/>
    <mergeCell ref="AE81:AE84"/>
    <mergeCell ref="AH81:AH84"/>
    <mergeCell ref="AF107:AF112"/>
    <mergeCell ref="AG107:AG112"/>
    <mergeCell ref="AD99:AD106"/>
    <mergeCell ref="AE99:AE106"/>
    <mergeCell ref="AF99:AF106"/>
    <mergeCell ref="AG99:AG106"/>
    <mergeCell ref="AH99:AH106"/>
    <mergeCell ref="AE107:AE112"/>
    <mergeCell ref="AH107:AH112"/>
    <mergeCell ref="AG121:AG125"/>
    <mergeCell ref="AH121:AH125"/>
    <mergeCell ref="AD107:AD112"/>
    <mergeCell ref="AD113:AD120"/>
    <mergeCell ref="AE113:AE120"/>
    <mergeCell ref="AF113:AF120"/>
    <mergeCell ref="AG113:AG120"/>
    <mergeCell ref="AH113:AH120"/>
    <mergeCell ref="AD121:AD125"/>
    <mergeCell ref="AE121:AE125"/>
    <mergeCell ref="AF121:AF125"/>
    <mergeCell ref="AD126:AD134"/>
    <mergeCell ref="AE126:AE134"/>
    <mergeCell ref="AF126:AF134"/>
    <mergeCell ref="AG126:AG134"/>
    <mergeCell ref="AH126:AH134"/>
    <mergeCell ref="AF81:AF84"/>
    <mergeCell ref="AG81:AG84"/>
    <mergeCell ref="AD85:AD98"/>
    <mergeCell ref="AE85:AE98"/>
    <mergeCell ref="AF85:AF98"/>
    <mergeCell ref="AG85:AG98"/>
    <mergeCell ref="AH85:AH98"/>
    <mergeCell ref="E63:E70"/>
    <mergeCell ref="F63:F70"/>
    <mergeCell ref="E50:E55"/>
    <mergeCell ref="F50:F55"/>
    <mergeCell ref="D50:D55"/>
    <mergeCell ref="A56:A62"/>
    <mergeCell ref="A63:A70"/>
    <mergeCell ref="B50:B55"/>
    <mergeCell ref="C50:C55"/>
    <mergeCell ref="A50:A55"/>
    <mergeCell ref="B11:B16"/>
    <mergeCell ref="C11:C16"/>
    <mergeCell ref="A1:D1"/>
    <mergeCell ref="C17:C18"/>
    <mergeCell ref="D17:D18"/>
    <mergeCell ref="B17:B18"/>
    <mergeCell ref="A78:A80"/>
    <mergeCell ref="A71:A77"/>
    <mergeCell ref="B71:B77"/>
    <mergeCell ref="B78:B80"/>
    <mergeCell ref="K81:K84"/>
    <mergeCell ref="K78:K80"/>
    <mergeCell ref="C71:C77"/>
    <mergeCell ref="D71:D77"/>
    <mergeCell ref="E71:E77"/>
    <mergeCell ref="F71:F77"/>
    <mergeCell ref="K71:K77"/>
    <mergeCell ref="K63:K70"/>
    <mergeCell ref="B63:B70"/>
    <mergeCell ref="C63:C70"/>
    <mergeCell ref="D63:D70"/>
    <mergeCell ref="C78:C80"/>
    <mergeCell ref="D78:D80"/>
    <mergeCell ref="E78:E80"/>
    <mergeCell ref="F78:F80"/>
    <mergeCell ref="B56:B62"/>
    <mergeCell ref="C56:C62"/>
    <mergeCell ref="D56:D62"/>
    <mergeCell ref="E56:E62"/>
    <mergeCell ref="F56:F62"/>
    <mergeCell ref="AH177:AH183"/>
    <mergeCell ref="AG177:AG183"/>
    <mergeCell ref="AG158:AG169"/>
    <mergeCell ref="AH158:AH169"/>
    <mergeCell ref="AG170:AG176"/>
    <mergeCell ref="AH170:AH176"/>
    <mergeCell ref="AG193:AG196"/>
    <mergeCell ref="AH193:AH196"/>
    <mergeCell ref="AD193:AD196"/>
    <mergeCell ref="AF193:AF196"/>
    <mergeCell ref="AE193:AE196"/>
    <mergeCell ref="AF135:AF140"/>
    <mergeCell ref="AG135:AG140"/>
    <mergeCell ref="AF141:AF142"/>
    <mergeCell ref="AG141:AG142"/>
    <mergeCell ref="AH141:AH142"/>
    <mergeCell ref="AE135:AE140"/>
    <mergeCell ref="AH135:AH140"/>
    <mergeCell ref="AD135:AD140"/>
    <mergeCell ref="AD141:AD142"/>
    <mergeCell ref="AE141:AE142"/>
    <mergeCell ref="AE143:AE149"/>
    <mergeCell ref="AF143:AF149"/>
    <mergeCell ref="AG143:AG149"/>
    <mergeCell ref="AH143:AH149"/>
    <mergeCell ref="AD143:AD149"/>
    <mergeCell ref="AD158:AD169"/>
    <mergeCell ref="AD150:AD157"/>
    <mergeCell ref="AE150:AE157"/>
    <mergeCell ref="AF150:AF157"/>
    <mergeCell ref="AG150:AG157"/>
    <mergeCell ref="AH150:AH157"/>
    <mergeCell ref="AE158:AE169"/>
    <mergeCell ref="AF158:AF169"/>
    <mergeCell ref="AD170:AD176"/>
    <mergeCell ref="AE170:AE176"/>
    <mergeCell ref="AF170:AF176"/>
    <mergeCell ref="AF177:AF183"/>
    <mergeCell ref="AE177:AE183"/>
    <mergeCell ref="AD177:AD183"/>
    <mergeCell ref="AF248:AF252"/>
    <mergeCell ref="AG248:AG252"/>
    <mergeCell ref="AF253:AF256"/>
    <mergeCell ref="AG253:AG256"/>
    <mergeCell ref="AH253:AH256"/>
    <mergeCell ref="AD248:AD252"/>
    <mergeCell ref="AD253:AD256"/>
    <mergeCell ref="AE253:AE256"/>
    <mergeCell ref="AE257:AE262"/>
    <mergeCell ref="AF257:AF262"/>
    <mergeCell ref="AG257:AG262"/>
    <mergeCell ref="AH257:AH262"/>
    <mergeCell ref="AG265:AG270"/>
    <mergeCell ref="AH265:AH270"/>
    <mergeCell ref="AD257:AD262"/>
    <mergeCell ref="AD263:AD264"/>
    <mergeCell ref="AE263:AE264"/>
    <mergeCell ref="AF263:AF264"/>
    <mergeCell ref="AG263:AG264"/>
    <mergeCell ref="AH263:AH264"/>
    <mergeCell ref="AD265:AD270"/>
    <mergeCell ref="AF276:AF280"/>
    <mergeCell ref="AG276:AG280"/>
    <mergeCell ref="AE276:AE280"/>
    <mergeCell ref="AH276:AH280"/>
    <mergeCell ref="AG287:AG295"/>
    <mergeCell ref="AH287:AH295"/>
    <mergeCell ref="AD276:AD280"/>
    <mergeCell ref="AD281:AD286"/>
    <mergeCell ref="AE281:AE286"/>
    <mergeCell ref="AF281:AF286"/>
    <mergeCell ref="AG281:AG286"/>
    <mergeCell ref="AH281:AH286"/>
    <mergeCell ref="AD287:AD295"/>
    <mergeCell ref="AD311:AD317"/>
    <mergeCell ref="AE311:AE317"/>
    <mergeCell ref="AF311:AF317"/>
    <mergeCell ref="AG311:AG317"/>
    <mergeCell ref="AH311:AH317"/>
    <mergeCell ref="AE287:AE295"/>
    <mergeCell ref="AF287:AF295"/>
    <mergeCell ref="AD297:AD310"/>
    <mergeCell ref="AE297:AE310"/>
    <mergeCell ref="AF297:AF310"/>
    <mergeCell ref="AG297:AG310"/>
    <mergeCell ref="AH297:AH310"/>
    <mergeCell ref="AF219:AF233"/>
    <mergeCell ref="AG219:AG233"/>
    <mergeCell ref="AH219:AH233"/>
    <mergeCell ref="AG208:AG213"/>
    <mergeCell ref="AH208:AH213"/>
    <mergeCell ref="AG214:AG218"/>
    <mergeCell ref="AH214:AH218"/>
    <mergeCell ref="AH201:AH207"/>
    <mergeCell ref="AG201:AG207"/>
    <mergeCell ref="AF201:AF207"/>
    <mergeCell ref="AE197:AE200"/>
    <mergeCell ref="AF197:AF200"/>
    <mergeCell ref="AG197:AG200"/>
    <mergeCell ref="AH197:AH200"/>
    <mergeCell ref="AD197:AD200"/>
    <mergeCell ref="AD234:AD237"/>
    <mergeCell ref="AE234:AE237"/>
    <mergeCell ref="AF234:AF237"/>
    <mergeCell ref="AG234:AG237"/>
    <mergeCell ref="AH234:AH237"/>
    <mergeCell ref="AE208:AE213"/>
    <mergeCell ref="AF208:AF213"/>
    <mergeCell ref="AD214:AD218"/>
    <mergeCell ref="AE214:AE218"/>
    <mergeCell ref="AF214:AF218"/>
    <mergeCell ref="AD219:AD233"/>
    <mergeCell ref="AE219:AE233"/>
    <mergeCell ref="AD238:AD247"/>
    <mergeCell ref="AE238:AE247"/>
    <mergeCell ref="AF238:AF247"/>
    <mergeCell ref="AG238:AG247"/>
    <mergeCell ref="AH238:AH247"/>
    <mergeCell ref="AE248:AE252"/>
    <mergeCell ref="AH248:AH252"/>
    <mergeCell ref="AE265:AE270"/>
    <mergeCell ref="AF265:AF270"/>
    <mergeCell ref="AD271:AD275"/>
    <mergeCell ref="AE271:AE275"/>
    <mergeCell ref="AF271:AF275"/>
    <mergeCell ref="AG271:AG275"/>
    <mergeCell ref="AH271:AH275"/>
    <mergeCell ref="AD208:AD213"/>
    <mergeCell ref="AD201:AD207"/>
    <mergeCell ref="AE201:AE207"/>
  </mergeCells>
  <conditionalFormatting sqref="J156">
    <cfRule type="notContainsBlanks" dxfId="0" priority="1">
      <formula>LEN(TRIM(J156))&gt;0</formula>
    </cfRule>
  </conditionalFormatting>
  <dataValidations>
    <dataValidation type="decimal" operator="lessThan" allowBlank="1" showInputMessage="1" showErrorMessage="1" prompt="U ovu ćeliju moguće je upisati samo broj" sqref="J5:J41">
      <formula1>100.0</formula1>
    </dataValidation>
  </dataValidations>
  <printOptions/>
  <pageMargins bottom="0.75" footer="0.0" header="0.0" left="0.7" right="0.7" top="0.75"/>
  <pageSetup fitToHeight="0"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2020-03-19T13:12:56Z</dcterms:created>
  <dc:creator>Ana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0x010100EA57F0FF00FC9F4889F8DB82963E67F3</vt:lpwstr>
  </property>
</Properties>
</file>